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Under Development/"/>
    </mc:Choice>
  </mc:AlternateContent>
  <xr:revisionPtr revIDLastSave="100" documentId="8_{DD29285F-8CB3-4896-AADD-D413FE419D7E}" xr6:coauthVersionLast="47" xr6:coauthVersionMax="47" xr10:uidLastSave="{4358A639-B08C-4628-B0FD-62E9954D00C2}"/>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TC02'!$A$4:$Y$4</definedName>
    <definedName name="_xlnm._FilterDatabase" localSheetId="12" hidden="1">'SITFTS-1095 TC03'!$A$4:$Y$4</definedName>
    <definedName name="_xlnm._FilterDatabase" localSheetId="13" hidden="1">'SITFTS-1095 TC04'!$A$4:$Y$4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357" r:id="rId15"/>
    <pivotCache cacheId="4358" r:id="rId16"/>
    <pivotCache cacheId="435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<sst xmlns="http://schemas.openxmlformats.org/spreadsheetml/2006/main" count="2076" uniqueCount="692">
  <si>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</si>
  <si>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</si>
  <si>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</si>
  <si>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</si>
  <si>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</si>
  <si>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</si>
  <si>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</si>
  <si>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</si>
  <si>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</si>
  <si>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</si>
  <si>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</si>
  <si>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</si>
  <si>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</si>
  <si>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</si>
  <si>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</si>
  <si>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</si>
  <si>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</si>
  <si>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</si>
  <si>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</si>
  <si>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</si>
  <si>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</si>
  <si>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</si>
  <si>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</si>
  <si>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</si>
  <si>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</si>
  <si>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</si>
  <si>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</si>
  <si>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</si>
  <si>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</si>
  <si>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</si>
  <si>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</si>
  <si>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</si>
  <si>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</si>
  <si>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</si>
  <si>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</si>
  <si>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</si>
  <si>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</si>
  <si>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</si>
  <si>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</si>
  <si>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</si>
  <si>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</si>
  <si>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</si>
  <si>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</si>
  <si>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</si>
  <si>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</si>
  <si>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</si>
  <si>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</si>
  <si>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</si>
  <si>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</si>
  <si>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</si>
  <si>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</si>
  <si>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</si>
  <si>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</si>
  <si>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</si>
  <si>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</si>
  <si>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</si>
  <si>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</si>
  <si>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</si>
  <si>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</si>
  <si>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</si>
  <si>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</si>
  <si>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</si>
  <si>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</si>
  <si>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</si>
  <si>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</si>
  <si>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</si>
  <si>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</si>
  <si>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</si>
  <si>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</si>
  <si>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</si>
  <si>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</si>
  <si>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</si>
  <si>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</si>
  <si>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</si>
  <si>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</si>
  <si>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</si>
  <si>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</si>
  <si>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</si>
  <si>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</si>
  <si>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</si>
  <si>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</si>
  <si>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</si>
  <si>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</si>
  <si>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</si>
  <si>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</si>
  <si>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</si>
  <si>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</si>
  <si>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</si>
  <si>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</si>
  <si>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</si>
  <si>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</si>
  <si>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</si>
  <si>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</si>
  <si>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</si>
  <si>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</si>
  <si>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</si>
  <si>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</si>
  <si>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</si>
  <si>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</si>
  <si>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</si>
  <si>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</si>
  <si>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</si>
  <si>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</si>
  <si>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</si>
  <si>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</si>
  <si>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</si>
  <si>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</si>
  <si>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</si>
  <si>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</si>
  <si>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</si>
  <si>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</si>
  <si>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</si>
  <si>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</si>
  <si>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</si>
  <si>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</si>
  <si>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</si>
  <si>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</si>
  <si>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</si>
  <si>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</si>
  <si>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</si>
  <si>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</si>
  <si>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</si>
  <si>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</si>
  <si>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</si>
  <si>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</si>
  <si>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</si>
  <si>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</si>
  <si>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</si>
  <si>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</si>
  <si>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</si>
  <si>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</si>
  <si>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</si>
  <si>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</si>
  <si>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</si>
  <si>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</si>
  <si>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</si>
  <si>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</si>
  <si>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</si>
  <si>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</si>
  <si>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</si>
  <si>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</si>
  <si>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</si>
  <si>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</si>
  <si>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</si>
  <si>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</si>
  <si>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</si>
  <si>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</si>
  <si>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</si>
  <si>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</si>
  <si>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</si>
  <si>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</si>
  <si>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</si>
  <si>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</si>
  <si>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</si>
  <si>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</si>
  <si>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</si>
  <si>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</si>
  <si>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</si>
  <si>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</si>
  <si>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</si>
  <si>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</si>
  <si>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</si>
  <si>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</si>
  <si>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</si>
  <si>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</si>
  <si>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</si>
  <si>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</si>
  <si>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</si>
  <si>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</si>
  <si>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</si>
  <si>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</si>
  <si>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</si>
  <si>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</si>
  <si>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</si>
  <si>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</si>
  <si>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</si>
  <si>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</si>
  <si>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</si>
  <si>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</si>
  <si>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</si>
  <si>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</si>
  <si>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</si>
  <si>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</si>
  <si>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</si>
  <si>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</si>
  <si>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</si>
  <si>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</si>
  <si>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</si>
  <si>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</si>
  <si>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</si>
  <si>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</si>
  <si>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</si>
  <si>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</si>
  <si>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</si>
  <si>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</si>
  <si>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</si>
  <si>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</si>
  <si>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</si>
  <si>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</si>
  <si>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</si>
  <si>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</si>
  <si>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</si>
  <si>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</si>
  <si>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</si>
  <si>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</si>
  <si>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</si>
  <si>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</si>
  <si>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</si>
  <si>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</si>
  <si>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</si>
  <si>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</si>
  <si>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</si>
  <si>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</si>
  <si>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</si>
  <si>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</si>
  <si>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</si>
  <si>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</si>
  <si>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</si>
  <si>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</si>
  <si>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</si>
  <si>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</si>
  <si>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</si>
  <si>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</si>
  <si>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</si>
  <si>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</si>
  <si>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</si>
  <si>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</si>
  <si>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</si>
  <si>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</si>
  <si>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</si>
  <si>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</si>
  <si>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</si>
  <si>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</si>
  <si>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</si>
  <si>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</si>
  <si>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</si>
  <si>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</si>
  <si>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</si>
  <si>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</si>
  <si>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</si>
  <si>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</si>
  <si>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</si>
  <si>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</si>
  <si>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</si>
  <si>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</si>
  <si>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</si>
  <si>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</si>
  <si>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</si>
  <si>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</si>
  <si>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</si>
  <si>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</si>
  <si>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</si>
  <si>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</si>
  <si>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</si>
  <si>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</si>
  <si>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</si>
  <si>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</si>
  <si>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</si>
  <si>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</si>
  <si>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</si>
  <si>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</si>
  <si>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</si>
  <si>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</si>
  <si>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</si>
  <si>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</si>
  <si>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</si>
  <si>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</si>
  <si>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</si>
  <si>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</si>
  <si>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</si>
  <si>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</si>
  <si>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</si>
  <si>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</si>
  <si>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</si>
  <si>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</si>
  <si>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</si>
  <si>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</si>
  <si>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</si>
  <si>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</si>
  <si>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</si>
  <si>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</si>
  <si>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</si>
  <si>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</si>
  <si>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</si>
  <si>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</si>
  <si>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</si>
  <si>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</si>
  <si>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</si>
  <si>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</si>
  <si>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</si>
  <si>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</si>
  <si>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</si>
  <si>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</si>
  <si>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</si>
  <si>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</si>
  <si>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</si>
  <si>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</si>
  <si>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</si>
  <si>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</si>
  <si>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</si>
  <si>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</si>
  <si>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</si>
  <si>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</si>
  <si>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</si>
  <si>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</si>
  <si>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</si>
  <si>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</si>
  <si>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</si>
  <si>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</si>
  <si>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</si>
  <si>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</si>
  <si>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</si>
  <si>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</si>
  <si>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</si>
  <si>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</si>
  <si>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</si>
  <si>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</si>
  <si>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</si>
  <si>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</si>
  <si>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</si>
  <si>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</si>
  <si>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</si>
  <si>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</si>
  <si>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</si>
  <si>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</si>
  <si>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</si>
  <si>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</si>
  <si>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</si>
  <si>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</si>
  <si>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</si>
  <si>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</si>
  <si>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</si>
  <si>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</si>
  <si>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</si>
  <si>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</si>
  <si>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</si>
  <si>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</si>
  <si>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</si>
  <si>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</si>
  <si>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</si>
  <si>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</si>
  <si>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</si>
  <si>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</si>
  <si>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</si>
  <si>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</si>
  <si>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</si>
  <si>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</si>
  <si>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</si>
  <si>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</si>
  <si>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</si>
  <si>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</si>
  <si>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</si>
  <si>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</si>
  <si>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</si>
  <si>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</si>
  <si>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</si>
  <si>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</si>
  <si>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</si>
  <si>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</si>
  <si>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</si>
  <si>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</si>
  <si>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</si>
  <si>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</si>
  <si>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</si>
  <si>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</si>
  <si>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</si>
  <si>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</si>
  <si>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</si>
  <si>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</si>
  <si>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</si>
  <si>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</si>
  <si>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</si>
  <si>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</si>
  <si>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</si>
  <si>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</si>
  <si>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</si>
  <si>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</si>
  <si>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</si>
  <si>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</si>
  <si>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</si>
  <si>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</si>
  <si>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</si>
  <si>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</si>
  <si>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</si>
  <si>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</si>
  <si>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</si>
  <si>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</si>
  <si>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</si>
  <si>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</si>
  <si>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</si>
  <si>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</si>
  <si>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</si>
  <si>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</si>
  <si>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</si>
  <si>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</si>
  <si>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</si>
  <si>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</si>
  <si>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</si>
  <si>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</si>
  <si>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</si>
  <si>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</si>
  <si>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</si>
  <si>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</si>
  <si>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</si>
  <si>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</si>
  <si>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</si>
  <si>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</si>
  <si>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</si>
  <si>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</si>
  <si>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</si>
  <si>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</si>
  <si>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</si>
  <si>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</si>
  <si>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</si>
  <si>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</si>
  <si>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</si>
  <si>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</si>
  <si>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</si>
  <si>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</si>
  <si>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</si>
  <si>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</si>
  <si>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</si>
  <si>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</si>
  <si>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</si>
  <si>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</si>
  <si>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</si>
  <si>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</si>
  <si>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</si>
  <si>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</si>
  <si>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</si>
  <si>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</si>
  <si>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</si>
  <si>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</si>
  <si>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</si>
  <si>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</si>
  <si>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</si>
  <si>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</si>
  <si>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</si>
  <si>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</si>
  <si>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</si>
  <si>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</si>
  <si>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</si>
  <si>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</si>
  <si>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</si>
  <si>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</si>
  <si>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</si>
  <si>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</si>
  <si>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</si>
  <si>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</si>
  <si>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</si>
  <si>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</si>
  <si>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</si>
  <si>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</si>
  <si>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</si>
  <si>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</si>
  <si>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</si>
  <si>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</si>
  <si>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</si>
  <si>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</si>
  <si>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</si>
  <si>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</si>
  <si>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</si>
  <si>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</si>
  <si>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</si>
  <si>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</si>
  <si>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</si>
  <si>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</si>
  <si>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</si>
  <si>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</si>
  <si>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</si>
  <si>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</si>
  <si>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</si>
  <si>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</si>
  <si>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</si>
  <si>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</si>
  <si>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</si>
  <si>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</si>
  <si>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</si>
  <si>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</si>
  <si>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</si>
  <si>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</si>
  <si>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</si>
  <si>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</si>
  <si>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</si>
  <si>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</si>
  <si>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</si>
  <si>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</si>
  <si>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</si>
  <si>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</si>
  <si>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</si>
  <si>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</si>
  <si>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</si>
  <si>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</si>
  <si>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</si>
  <si>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</si>
  <si>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</si>
  <si>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</si>
  <si>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</si>
  <si>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</si>
  <si>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</si>
  <si>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</si>
  <si>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</si>
  <si>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</si>
  <si>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</si>
  <si>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</si>
  <si>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</si>
  <si>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</si>
  <si>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</si>
  <si>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</si>
  <si>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</si>
  <si>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</si>
  <si>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</si>
  <si>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</si>
  <si>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</si>
  <si>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</si>
  <si>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</si>
  <si>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</si>
  <si>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</si>
  <si>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</si>
  <si>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</si>
  <si>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</si>
  <si>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</si>
  <si>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</si>
  <si>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</si>
  <si>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</si>
  <si>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</si>
  <si>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</si>
  <si>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</si>
  <si>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</si>
  <si>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</si>
  <si>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</si>
  <si>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</si>
  <si>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</si>
  <si>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</si>
  <si>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</si>
  <si>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</si>
  <si>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</si>
  <si>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</si>
  <si>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</si>
  <si>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</si>
  <si>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</si>
  <si>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</si>
  <si>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</si>
  <si>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</si>
  <si>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</si>
  <si>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</si>
  <si>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IR7 v0.3</t>
  </si>
  <si>
    <t>Replaced DIP response from "http 202 response from DIP" to "http 201 response from DIP" wherever needed</t>
  </si>
  <si>
    <t>Added column 'Test Case Version' to Tcs 'TC01 to TC02'</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</si>
  <si>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</si>
  <si>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</si>
  <si>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</si>
  <si>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</si>
  <si>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Suraj Kadam</t>
  </si>
  <si>
    <t>IR7 v0.3.2</t>
  </si>
  <si>
    <t>Test Case Exit Point Identification</t>
  </si>
  <si>
    <t>Evidence flag changed from Y to N of TC02 for steps 
1,2,5,6</t>
  </si>
  <si>
    <t>Evidence flag changed from Y to N of TC03 for steps 
1,2,5,6</t>
  </si>
  <si>
    <t>Evidence flag changed from Y to N of TC04 for steps 
1,2,5,6</t>
  </si>
  <si>
    <t>Rohan Kanekar</t>
  </si>
  <si>
    <t xml:space="preserve">TC01 - Amended wording to read that Consumption Amendment does meet the Trading Dispute Criteria </t>
  </si>
  <si>
    <t>SITFTS-1095</t>
  </si>
  <si>
    <t>Scenario Title</t>
  </si>
  <si>
    <t>Consumption Amendment Trading Dispute</t>
  </si>
  <si>
    <t>Theme</t>
  </si>
  <si>
    <t>Consumption</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</si>
  <si>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</si>
  <si>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</si>
  <si>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</si>
  <si>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</si>
  <si>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</si>
  <si>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</si>
  <si>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</si>
  <si>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</si>
  <si>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</si>
  <si>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</si>
  <si>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</si>
  <si>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</si>
  <si>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</si>
  <si>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</si>
  <si>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</si>
  <si>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</si>
  <si>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(3) Smart (Passed MPV Check)
(4) Advanced (Passed MPV Check)
</t>
  </si>
  <si>
    <t>Below is a list of all associated test cases to this scenario.</t>
  </si>
  <si>
    <t>Test Case Link</t>
  </si>
  <si>
    <t>Test Case Version</t>
  </si>
  <si>
    <t xml:space="preserve">Test Data Requirements </t>
  </si>
  <si>
    <t>MPAN Type</t>
  </si>
  <si>
    <t>Effective time</t>
  </si>
  <si>
    <t>SITFTS-1095 TC01</t>
  </si>
  <si>
    <t>SITFTS-1095 Smart Post-RF and Dispute Criteria met</t>
  </si>
  <si>
    <t>SITFTS-1095  TC01</t>
  </si>
  <si>
    <t>0.3.2</t>
  </si>
  <si>
    <t xml:space="preserve">Smart Single Meter with existing consumption which is to be Amended where a consumption is Post-RF and does meet Trading Dispute Criteria </t>
  </si>
  <si>
    <t>Single</t>
  </si>
  <si>
    <t>retro-dated</t>
  </si>
  <si>
    <t>SITFTS-1095 TC02</t>
  </si>
  <si>
    <t>SITFTS-1095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</si>
  <si>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</si>
  <si>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</si>
  <si>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SITFTS-1095 TC03</t>
  </si>
  <si>
    <t>SITFTS-1095 Smart Pre-RF and Dispute Criteria met</t>
  </si>
  <si>
    <t>SITFTS-1095  TC03</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</si>
  <si>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</si>
  <si>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TC04</t>
  </si>
  <si>
    <t>SITFTS-1095 Advanced Pre-RF and Dispute Criteria met</t>
  </si>
  <si>
    <t>SITFTS-1095  TC04</t>
  </si>
  <si>
    <t xml:space="preserve">Advanced Single Meter with existing consumption which is to be Amended  (as per DES138 data specification)  where the consumption is Pre-RF, meets the Commercially Agreed Minimum threshold, passes the MPAN Ownership validation and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</si>
  <si>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</si>
  <si>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</si>
  <si>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</si>
  <si>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</si>
  <si>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</si>
  <si>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</si>
  <si>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</si>
  <si>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</si>
  <si>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</si>
  <si>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</si>
  <si>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</si>
  <si>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</si>
  <si>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</si>
  <si>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</si>
  <si>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</si>
  <si>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</si>
  <si>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</si>
  <si>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</si>
  <si>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</si>
  <si>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</si>
  <si>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</si>
  <si>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</si>
  <si>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</si>
  <si>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</si>
  <si>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</si>
  <si>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</si>
  <si>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</si>
  <si>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</si>
  <si>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</si>
  <si>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</si>
  <si>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</si>
  <si>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</si>
  <si>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</si>
  <si>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</si>
  <si>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</si>
  <si>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</si>
  <si>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</si>
  <si>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</si>
  <si>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</si>
  <si>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</si>
  <si>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</si>
  <si>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</si>
  <si>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</si>
  <si>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</si>
  <si>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</si>
  <si>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</si>
  <si>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</si>
  <si>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</si>
  <si>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</si>
  <si>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</si>
  <si>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</si>
  <si>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</si>
  <si>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</si>
  <si>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</si>
  <si>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</si>
  <si>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</si>
  <si>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</si>
  <si>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</si>
  <si>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</si>
  <si>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</si>
  <si>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</si>
  <si>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</si>
  <si>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</si>
  <si>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</si>
  <si>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</si>
  <si>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</si>
  <si>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&amp; MDS</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</si>
  <si>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</si>
  <si>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</si>
  <si>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</si>
  <si>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</si>
  <si>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</si>
  <si>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</si>
  <si>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</si>
  <si>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</si>
  <si>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</si>
  <si>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</si>
  <si>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[ActivePower] &amp; [DI-015] &lt;&gt; W</t>
  </si>
  <si>
    <t>SUPC, MDS &amp; LDSO</t>
  </si>
  <si>
    <t>DIP sends PUB-021 to the Supplier,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</si>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</sst>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FF0000"/>
      <name val="Calibri"/>
      <family val="2"/>
    </font>
    <font>
      <sz val="10"/>
      <color theme="10"/>
      <name val="Calibri"/>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0" fillId="29" borderId="0" xfId="99" applyFont="1" applyFill="1" applyAlignment="1">
      <alignment horizontal="left" vertical="center" wrapText="1"/>
    </xf>
    <xf numFmtId="0" fontId="69"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9"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64" fillId="29" borderId="1" xfId="275" applyFont="1" applyFill="1" applyBorder="1" applyAlignment="1">
      <alignment horizontal="center" vertical="top" wrapText="1"/>
    </xf>
    <xf numFmtId="0" fontId="54" fillId="20" borderId="37" xfId="25"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7"/>
      <c r="P4" s="47"/>
      <c r="Q4" s="47"/>
    </row>
    <row r="5" spans="2:17">
      <c r="B5" s="163"/>
      <c r="C5" s="163"/>
      <c r="D5" s="163"/>
      <c r="E5" s="163"/>
      <c r="F5" s="163"/>
      <c r="G5" s="163"/>
      <c r="H5" s="163"/>
      <c r="I5" s="163"/>
      <c r="J5" s="163"/>
      <c r="K5" s="163"/>
      <c r="L5" s="163"/>
      <c r="M5" s="163"/>
      <c r="N5" s="163"/>
      <c r="O5" s="47"/>
      <c r="P5" s="47"/>
      <c r="Q5" s="47"/>
    </row>
    <row r="6" spans="2:17">
      <c r="B6" s="163"/>
      <c r="C6" s="163"/>
      <c r="D6" s="163"/>
      <c r="E6" s="163"/>
      <c r="F6" s="163"/>
      <c r="G6" s="163"/>
      <c r="H6" s="163"/>
      <c r="I6" s="163"/>
      <c r="J6" s="163"/>
      <c r="K6" s="163"/>
      <c r="L6" s="163"/>
      <c r="M6" s="163"/>
      <c r="N6" s="163"/>
      <c r="O6" s="47"/>
      <c r="P6" s="47"/>
      <c r="Q6" s="47"/>
    </row>
    <row r="7" spans="2:17">
      <c r="B7" s="163"/>
      <c r="C7" s="163"/>
      <c r="D7" s="163"/>
      <c r="E7" s="163"/>
      <c r="F7" s="163"/>
      <c r="G7" s="163"/>
      <c r="H7" s="163"/>
      <c r="I7" s="163"/>
      <c r="J7" s="163"/>
      <c r="K7" s="163"/>
      <c r="L7" s="163"/>
      <c r="M7" s="163"/>
      <c r="N7" s="163"/>
      <c r="O7" s="47"/>
      <c r="P7" s="47"/>
      <c r="Q7" s="47"/>
    </row>
    <row r="8" spans="2:17">
      <c r="B8" s="163"/>
      <c r="C8" s="163"/>
      <c r="D8" s="163"/>
      <c r="E8" s="163"/>
      <c r="F8" s="163"/>
      <c r="G8" s="163"/>
      <c r="H8" s="163"/>
      <c r="I8" s="163"/>
      <c r="J8" s="163"/>
      <c r="K8" s="163"/>
      <c r="L8" s="163"/>
      <c r="M8" s="163"/>
      <c r="N8" s="163"/>
      <c r="O8" s="47"/>
      <c r="P8" s="47"/>
      <c r="Q8" s="47"/>
    </row>
    <row r="9" spans="2:17">
      <c r="B9" s="163"/>
      <c r="C9" s="163"/>
      <c r="D9" s="163"/>
      <c r="E9" s="163"/>
      <c r="F9" s="163"/>
      <c r="G9" s="163"/>
      <c r="H9" s="163"/>
      <c r="I9" s="163"/>
      <c r="J9" s="163"/>
      <c r="K9" s="163"/>
      <c r="L9" s="163"/>
      <c r="M9" s="163"/>
      <c r="N9" s="163"/>
      <c r="O9" s="47"/>
      <c r="P9" s="47"/>
      <c r="Q9" s="47"/>
    </row>
    <row r="10" spans="2:17">
      <c r="B10" s="163"/>
      <c r="C10" s="163"/>
      <c r="D10" s="163"/>
      <c r="E10" s="163"/>
      <c r="F10" s="163"/>
      <c r="G10" s="163"/>
      <c r="H10" s="163"/>
      <c r="I10" s="163"/>
      <c r="J10" s="163"/>
      <c r="K10" s="163"/>
      <c r="L10" s="163"/>
      <c r="M10" s="163"/>
      <c r="N10" s="163"/>
      <c r="O10" s="47"/>
      <c r="P10" s="47"/>
      <c r="Q10" s="47"/>
    </row>
    <row r="11" spans="2:17">
      <c r="B11" s="163"/>
      <c r="C11" s="163"/>
      <c r="D11" s="163"/>
      <c r="E11" s="163"/>
      <c r="F11" s="163"/>
      <c r="G11" s="163"/>
      <c r="H11" s="163"/>
      <c r="I11" s="163"/>
      <c r="J11" s="163"/>
      <c r="K11" s="163"/>
      <c r="L11" s="163"/>
      <c r="M11" s="163"/>
      <c r="N11" s="16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7"/>
      <c r="C27" s="47"/>
      <c r="D27" s="47"/>
      <c r="E27" s="47"/>
      <c r="F27" s="47"/>
    </row>
    <row r="28" spans="2:17">
      <c r="B28" s="47"/>
      <c r="C28" s="47"/>
      <c r="D28" s="47"/>
      <c r="E28" s="47"/>
      <c r="F28" s="47"/>
    </row>
    <row r="29" spans="2:17">
      <c r="B29" s="50"/>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50"/>
    </row>
    <row r="41" spans="2:14" ht="15.6">
      <c r="B41" s="161" t="s">
        <v>17</v>
      </c>
      <c r="C41" s="161"/>
      <c r="D41" s="161"/>
      <c r="E41" s="161"/>
      <c r="F41" s="161"/>
      <c r="G41" s="161"/>
      <c r="H41" s="161"/>
      <c r="I41" s="16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1" t="s">
        <v>18</v>
      </c>
      <c r="C52" s="161"/>
      <c r="D52" s="161"/>
      <c r="E52" s="161"/>
      <c r="F52" s="161"/>
      <c r="G52" s="161"/>
      <c r="H52" s="161"/>
      <c r="I52" s="16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4"/>
      <c r="B10" s="164"/>
      <c r="C10" s="164"/>
      <c r="D10" s="164"/>
      <c r="E10" s="164"/>
      <c r="F10" s="164"/>
      <c r="G10" s="164"/>
      <c r="H10" s="164"/>
      <c r="I10" s="164"/>
      <c r="J10" s="164"/>
      <c r="K10" s="164"/>
      <c r="L10" s="164"/>
      <c r="M10" s="164"/>
    </row>
    <row r="13" spans="1:15" ht="28.5">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9" t="s">
        <v>24</v>
      </c>
      <c r="B5" s="169"/>
      <c r="C5" s="169"/>
      <c r="D5" s="169"/>
    </row>
    <row r="6" spans="1:4">
      <c r="A6" s="29"/>
      <c r="B6" s="29"/>
      <c r="C6" s="29"/>
      <c r="D6" s="29"/>
    </row>
    <row r="7" spans="1:4" ht="15.6">
      <c r="A7" s="30" t="s">
        <v>25</v>
      </c>
      <c r="B7" s="29"/>
      <c r="C7" s="29"/>
      <c r="D7" s="29"/>
    </row>
    <row r="8" spans="1:4">
      <c r="A8" s="4" t="s">
        <v>26</v>
      </c>
      <c r="B8" s="170" t="s">
        <v>27</v>
      </c>
      <c r="C8" s="170"/>
      <c r="D8" s="29"/>
    </row>
    <row r="9" spans="1:4">
      <c r="A9" s="31"/>
      <c r="B9" s="171"/>
      <c r="C9" s="17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9" t="s">
        <v>373</v>
      </c>
      <c r="D37" s="179"/>
      <c r="E37" s="179"/>
      <c r="F37" s="179"/>
      <c r="G37" s="179"/>
      <c r="H37" s="179"/>
      <c r="I37" s="179"/>
    </row>
    <row r="38" spans="2:9">
      <c r="B38" s="43" t="s">
        <v>374</v>
      </c>
      <c r="C38" s="174" t="s">
        <v>375</v>
      </c>
      <c r="D38" s="174"/>
      <c r="E38" s="174"/>
      <c r="F38" s="174"/>
      <c r="G38" s="174"/>
      <c r="H38" s="174"/>
      <c r="I38" s="174"/>
    </row>
    <row r="39" spans="2:9">
      <c r="B39" s="44" t="s">
        <v>254</v>
      </c>
      <c r="C39" s="178" t="s">
        <v>376</v>
      </c>
      <c r="D39" s="178"/>
      <c r="E39" s="178"/>
      <c r="F39" s="178"/>
      <c r="G39" s="178"/>
      <c r="H39" s="178"/>
      <c r="I39" s="178"/>
    </row>
    <row r="40" spans="2:9">
      <c r="B40" s="44" t="s">
        <v>377</v>
      </c>
      <c r="C40" s="178" t="s">
        <v>378</v>
      </c>
      <c r="D40" s="178"/>
      <c r="E40" s="178"/>
      <c r="F40" s="178"/>
      <c r="G40" s="178"/>
      <c r="H40" s="178"/>
      <c r="I40" s="178"/>
    </row>
    <row r="41" spans="2:9">
      <c r="B41" s="43" t="s">
        <v>379</v>
      </c>
      <c r="C41" s="178" t="s">
        <v>380</v>
      </c>
      <c r="D41" s="178"/>
      <c r="E41" s="178"/>
      <c r="F41" s="178"/>
      <c r="G41" s="178"/>
      <c r="H41" s="178"/>
      <c r="I41" s="178"/>
    </row>
    <row r="42" spans="2:9" ht="38.25" customHeight="1">
      <c r="B42" s="45" t="s">
        <v>381</v>
      </c>
      <c r="C42" s="178" t="s">
        <v>382</v>
      </c>
      <c r="D42" s="178"/>
      <c r="E42" s="178"/>
      <c r="F42" s="178"/>
      <c r="G42" s="178"/>
      <c r="H42" s="178"/>
      <c r="I42" s="178"/>
    </row>
    <row r="43" spans="2:9">
      <c r="B43" s="45" t="s">
        <v>379</v>
      </c>
      <c r="C43" s="178" t="s">
        <v>383</v>
      </c>
      <c r="D43" s="178"/>
      <c r="E43" s="178"/>
      <c r="F43" s="178"/>
      <c r="G43" s="178"/>
      <c r="H43" s="178"/>
      <c r="I43" s="178"/>
    </row>
    <row r="44" spans="2:9">
      <c r="B44" s="45" t="s">
        <v>384</v>
      </c>
      <c r="C44" s="177" t="s">
        <v>385</v>
      </c>
      <c r="D44" s="178"/>
      <c r="E44" s="178"/>
      <c r="F44" s="178"/>
      <c r="G44" s="178"/>
      <c r="H44" s="178"/>
      <c r="I44" s="178"/>
    </row>
    <row r="45" spans="2:9">
      <c r="B45" s="45" t="s">
        <v>253</v>
      </c>
      <c r="C45" s="177" t="s">
        <v>386</v>
      </c>
      <c r="D45" s="178"/>
      <c r="E45" s="178"/>
      <c r="F45" s="178"/>
      <c r="G45" s="178"/>
      <c r="H45" s="178"/>
      <c r="I45" s="178"/>
    </row>
    <row r="46" spans="2:9">
      <c r="B46" s="45" t="s">
        <v>387</v>
      </c>
      <c r="C46" s="177" t="s">
        <v>388</v>
      </c>
      <c r="D46" s="178"/>
      <c r="E46" s="178"/>
      <c r="F46" s="178"/>
      <c r="G46" s="178"/>
      <c r="H46" s="178"/>
      <c r="I46" s="178"/>
    </row>
    <row r="47" spans="2:9" ht="29.25" customHeight="1">
      <c r="B47" s="45" t="s">
        <v>389</v>
      </c>
      <c r="C47" s="180" t="s">
        <v>390</v>
      </c>
      <c r="D47" s="181"/>
      <c r="E47" s="181"/>
      <c r="F47" s="181"/>
      <c r="G47" s="181"/>
      <c r="H47" s="181"/>
      <c r="I47" s="177"/>
    </row>
    <row r="48" spans="2:9">
      <c r="B48" s="45" t="s">
        <v>391</v>
      </c>
      <c r="C48" s="178" t="s">
        <v>392</v>
      </c>
      <c r="D48" s="178"/>
      <c r="E48" s="178"/>
      <c r="F48" s="178"/>
      <c r="G48" s="178"/>
      <c r="H48" s="178"/>
      <c r="I48" s="178"/>
    </row>
    <row r="49" spans="2:9">
      <c r="B49" s="45" t="s">
        <v>8</v>
      </c>
      <c r="C49" s="178" t="s">
        <v>393</v>
      </c>
      <c r="D49" s="178"/>
      <c r="E49" s="178"/>
      <c r="F49" s="178"/>
      <c r="G49" s="178"/>
      <c r="H49" s="178"/>
      <c r="I49" s="178"/>
    </row>
    <row r="50" spans="2:9">
      <c r="B50" s="45" t="s">
        <v>394</v>
      </c>
      <c r="C50" s="178" t="s">
        <v>395</v>
      </c>
      <c r="D50" s="178"/>
      <c r="E50" s="178"/>
      <c r="F50" s="178"/>
      <c r="G50" s="178"/>
      <c r="H50" s="178"/>
      <c r="I50" s="178"/>
    </row>
    <row r="51" spans="2:9">
      <c r="B51" s="45" t="s">
        <v>396</v>
      </c>
      <c r="C51" s="178" t="s">
        <v>397</v>
      </c>
      <c r="D51" s="178"/>
      <c r="E51" s="178"/>
      <c r="F51" s="178"/>
      <c r="G51" s="178"/>
      <c r="H51" s="178"/>
      <c r="I51" s="178"/>
    </row>
    <row r="52" spans="2:9">
      <c r="B52" s="45" t="s">
        <v>398</v>
      </c>
      <c r="C52" s="178" t="s">
        <v>399</v>
      </c>
      <c r="D52" s="178"/>
      <c r="E52" s="178"/>
      <c r="F52" s="178"/>
      <c r="G52" s="178"/>
      <c r="H52" s="178"/>
      <c r="I52" s="178"/>
    </row>
    <row r="53" spans="2:9">
      <c r="B53" s="45" t="s">
        <v>400</v>
      </c>
      <c r="C53" s="178" t="s">
        <v>401</v>
      </c>
      <c r="D53" s="178"/>
      <c r="E53" s="178"/>
      <c r="F53" s="178"/>
      <c r="G53" s="178"/>
      <c r="H53" s="178"/>
      <c r="I53" s="178"/>
    </row>
    <row r="54" spans="2:9" ht="24.75" customHeight="1">
      <c r="B54" s="45" t="s">
        <v>402</v>
      </c>
      <c r="C54" s="178" t="s">
        <v>403</v>
      </c>
      <c r="D54" s="178"/>
      <c r="E54" s="178"/>
      <c r="F54" s="178"/>
      <c r="G54" s="178"/>
      <c r="H54" s="178"/>
      <c r="I54" s="178"/>
    </row>
    <row r="55" spans="2:9" ht="25.5" customHeight="1">
      <c r="B55" s="45" t="s">
        <v>404</v>
      </c>
      <c r="C55" s="178" t="s">
        <v>405</v>
      </c>
      <c r="D55" s="178"/>
      <c r="E55" s="178"/>
      <c r="F55" s="178"/>
      <c r="G55" s="178"/>
      <c r="H55" s="178"/>
      <c r="I55" s="178"/>
    </row>
    <row r="56" spans="2:9" ht="27" customHeight="1">
      <c r="B56" s="45" t="s">
        <v>406</v>
      </c>
      <c r="C56" s="178" t="s">
        <v>407</v>
      </c>
      <c r="D56" s="178"/>
      <c r="E56" s="178"/>
      <c r="F56" s="178"/>
      <c r="G56" s="178"/>
      <c r="H56" s="178"/>
      <c r="I56" s="178"/>
    </row>
    <row r="57" spans="2:9" ht="27" customHeight="1">
      <c r="B57" s="45" t="s">
        <v>408</v>
      </c>
      <c r="C57" s="178" t="s">
        <v>409</v>
      </c>
      <c r="D57" s="178"/>
      <c r="E57" s="178"/>
      <c r="F57" s="178"/>
      <c r="G57" s="178"/>
      <c r="H57" s="178"/>
      <c r="I57" s="178"/>
    </row>
    <row r="58" spans="2:9">
      <c r="B58" s="45" t="s">
        <v>410</v>
      </c>
      <c r="C58" s="178" t="s">
        <v>411</v>
      </c>
      <c r="D58" s="178"/>
      <c r="E58" s="178"/>
      <c r="F58" s="178"/>
      <c r="G58" s="178"/>
      <c r="H58" s="178"/>
      <c r="I58" s="178"/>
    </row>
    <row r="59" spans="2:9">
      <c r="B59" s="45" t="s">
        <v>412</v>
      </c>
      <c r="C59" s="178" t="s">
        <v>413</v>
      </c>
      <c r="D59" s="178"/>
      <c r="E59" s="178"/>
      <c r="F59" s="178"/>
      <c r="G59" s="178"/>
      <c r="H59" s="178"/>
      <c r="I59" s="178"/>
    </row>
    <row r="60" spans="2:9" ht="27.75" customHeight="1">
      <c r="B60" s="45" t="s">
        <v>414</v>
      </c>
      <c r="C60" s="178" t="s">
        <v>415</v>
      </c>
      <c r="D60" s="178"/>
      <c r="E60" s="178"/>
      <c r="F60" s="178"/>
      <c r="G60" s="178"/>
      <c r="H60" s="178"/>
      <c r="I60" s="178"/>
    </row>
    <row r="61" spans="2:9">
      <c r="B61" s="45" t="s">
        <v>416</v>
      </c>
      <c r="C61" s="178" t="s">
        <v>417</v>
      </c>
      <c r="D61" s="178"/>
      <c r="E61" s="178"/>
      <c r="F61" s="178"/>
      <c r="G61" s="178"/>
      <c r="H61" s="178"/>
      <c r="I61" s="178"/>
    </row>
    <row r="62" spans="2:9" ht="25.5" hidden="1" customHeight="1">
      <c r="B62" s="45" t="s">
        <v>418</v>
      </c>
      <c r="C62" s="180" t="s">
        <v>419</v>
      </c>
      <c r="D62" s="181"/>
      <c r="E62" s="181"/>
      <c r="F62" s="181"/>
      <c r="G62" s="181"/>
      <c r="H62" s="181"/>
      <c r="I62" s="177"/>
    </row>
    <row r="63" spans="2:9" ht="41.25" customHeight="1">
      <c r="B63" s="45" t="s">
        <v>420</v>
      </c>
      <c r="C63" s="178" t="s">
        <v>421</v>
      </c>
      <c r="D63" s="178"/>
      <c r="E63" s="178"/>
      <c r="F63" s="178"/>
      <c r="G63" s="178"/>
      <c r="H63" s="178"/>
      <c r="I63" s="178"/>
    </row>
    <row r="64" spans="2:9" ht="25.5" customHeight="1">
      <c r="B64" s="45" t="s">
        <v>422</v>
      </c>
      <c r="C64" s="178" t="s">
        <v>423</v>
      </c>
      <c r="D64" s="178"/>
      <c r="E64" s="178"/>
      <c r="F64" s="178"/>
      <c r="G64" s="178"/>
      <c r="H64" s="178"/>
      <c r="I64" s="178"/>
    </row>
    <row r="65" spans="2:9">
      <c r="B65" s="46" t="s">
        <v>424</v>
      </c>
      <c r="C65" s="178"/>
      <c r="D65" s="178"/>
      <c r="E65" s="178"/>
      <c r="F65" s="178"/>
      <c r="G65" s="178"/>
      <c r="H65" s="178"/>
      <c r="I65" s="17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9" t="s">
        <v>373</v>
      </c>
      <c r="D79" s="179"/>
      <c r="E79" s="179"/>
      <c r="F79" s="179"/>
      <c r="G79" s="179"/>
      <c r="H79" s="179"/>
      <c r="I79" s="179"/>
    </row>
    <row r="80" spans="2:9">
      <c r="B80" s="45" t="s">
        <v>431</v>
      </c>
      <c r="C80" s="174" t="s">
        <v>432</v>
      </c>
      <c r="D80" s="174"/>
      <c r="E80" s="174"/>
      <c r="F80" s="174"/>
      <c r="G80" s="174"/>
      <c r="H80" s="174"/>
      <c r="I80" s="174"/>
    </row>
    <row r="81" spans="2:9" ht="12.75" customHeight="1">
      <c r="B81" s="45" t="s">
        <v>254</v>
      </c>
      <c r="C81" s="174" t="s">
        <v>433</v>
      </c>
      <c r="D81" s="174"/>
      <c r="E81" s="174"/>
      <c r="F81" s="174"/>
      <c r="G81" s="174"/>
      <c r="H81" s="174"/>
      <c r="I81" s="174"/>
    </row>
    <row r="82" spans="2:9" ht="30" customHeight="1">
      <c r="B82" s="45" t="s">
        <v>434</v>
      </c>
      <c r="C82" s="174" t="s">
        <v>435</v>
      </c>
      <c r="D82" s="174"/>
      <c r="E82" s="174"/>
      <c r="F82" s="174"/>
      <c r="G82" s="174"/>
      <c r="H82" s="174"/>
      <c r="I82" s="174"/>
    </row>
    <row r="83" spans="2:9" ht="30" customHeight="1">
      <c r="B83" s="45" t="s">
        <v>436</v>
      </c>
      <c r="C83" s="174" t="s">
        <v>437</v>
      </c>
      <c r="D83" s="174"/>
      <c r="E83" s="174"/>
      <c r="F83" s="174"/>
      <c r="G83" s="174"/>
      <c r="H83" s="174"/>
      <c r="I83" s="174"/>
    </row>
    <row r="84" spans="2:9">
      <c r="B84" s="45" t="s">
        <v>379</v>
      </c>
      <c r="C84" s="174" t="s">
        <v>438</v>
      </c>
      <c r="D84" s="174"/>
      <c r="E84" s="174"/>
      <c r="F84" s="174"/>
      <c r="G84" s="174"/>
      <c r="H84" s="174"/>
      <c r="I84" s="174"/>
    </row>
    <row r="85" spans="2:9" ht="30" customHeight="1">
      <c r="B85" s="45" t="s">
        <v>439</v>
      </c>
      <c r="C85" s="174" t="s">
        <v>440</v>
      </c>
      <c r="D85" s="174"/>
      <c r="E85" s="174"/>
      <c r="F85" s="174"/>
      <c r="G85" s="174"/>
      <c r="H85" s="174"/>
      <c r="I85" s="174"/>
    </row>
    <row r="86" spans="2:9">
      <c r="B86" s="45" t="s">
        <v>253</v>
      </c>
      <c r="C86" s="177" t="s">
        <v>386</v>
      </c>
      <c r="D86" s="178"/>
      <c r="E86" s="178"/>
      <c r="F86" s="178"/>
      <c r="G86" s="178"/>
      <c r="H86" s="178"/>
      <c r="I86" s="178"/>
    </row>
    <row r="87" spans="2:9" ht="26.25" customHeight="1">
      <c r="B87" s="45" t="s">
        <v>441</v>
      </c>
      <c r="C87" s="174" t="s">
        <v>442</v>
      </c>
      <c r="D87" s="174"/>
      <c r="E87" s="174"/>
      <c r="F87" s="174"/>
      <c r="G87" s="174"/>
      <c r="H87" s="174"/>
      <c r="I87" s="174"/>
    </row>
    <row r="88" spans="2:9" ht="26.25" customHeight="1">
      <c r="B88" s="45" t="s">
        <v>443</v>
      </c>
      <c r="C88" s="174" t="s">
        <v>444</v>
      </c>
      <c r="D88" s="174"/>
      <c r="E88" s="174"/>
      <c r="F88" s="174"/>
      <c r="G88" s="174"/>
      <c r="H88" s="174"/>
      <c r="I88" s="174"/>
    </row>
    <row r="89" spans="2:9" ht="27.75" customHeight="1">
      <c r="B89" s="45" t="s">
        <v>445</v>
      </c>
      <c r="C89" s="174" t="s">
        <v>446</v>
      </c>
      <c r="D89" s="174"/>
      <c r="E89" s="174"/>
      <c r="F89" s="174"/>
      <c r="G89" s="174"/>
      <c r="H89" s="174"/>
      <c r="I89" s="174"/>
    </row>
    <row r="90" spans="2:9" ht="54.75" customHeight="1">
      <c r="B90" s="45" t="s">
        <v>447</v>
      </c>
      <c r="C90" s="174" t="s">
        <v>448</v>
      </c>
      <c r="D90" s="174"/>
      <c r="E90" s="174"/>
      <c r="F90" s="174"/>
      <c r="G90" s="174"/>
      <c r="H90" s="174"/>
      <c r="I90" s="174"/>
    </row>
    <row r="91" spans="2:9" ht="33" customHeight="1">
      <c r="B91" s="45" t="s">
        <v>449</v>
      </c>
      <c r="C91" s="174" t="s">
        <v>450</v>
      </c>
      <c r="D91" s="174"/>
      <c r="E91" s="174"/>
      <c r="F91" s="174"/>
      <c r="G91" s="174"/>
      <c r="H91" s="174"/>
      <c r="I91" s="174"/>
    </row>
    <row r="92" spans="2:9">
      <c r="B92" s="45" t="s">
        <v>451</v>
      </c>
      <c r="C92" s="174" t="s">
        <v>452</v>
      </c>
      <c r="D92" s="174"/>
      <c r="E92" s="174"/>
      <c r="F92" s="174"/>
      <c r="G92" s="174"/>
      <c r="H92" s="174"/>
      <c r="I92" s="174"/>
    </row>
    <row r="93" spans="2:9" ht="30.75" customHeight="1">
      <c r="B93" s="45" t="s">
        <v>255</v>
      </c>
      <c r="C93" s="174" t="s">
        <v>453</v>
      </c>
      <c r="D93" s="174"/>
      <c r="E93" s="174"/>
      <c r="F93" s="174"/>
      <c r="G93" s="174"/>
      <c r="H93" s="174"/>
      <c r="I93" s="174"/>
    </row>
    <row r="94" spans="2:9" ht="30.75" customHeight="1">
      <c r="B94" s="45" t="s">
        <v>454</v>
      </c>
      <c r="C94" s="174" t="s">
        <v>455</v>
      </c>
      <c r="D94" s="174"/>
      <c r="E94" s="174"/>
      <c r="F94" s="174"/>
      <c r="G94" s="174"/>
      <c r="H94" s="174"/>
      <c r="I94" s="17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40" t="s">
        <v>461</v>
      </c>
      <c r="C108" s="175" t="s">
        <v>462</v>
      </c>
      <c r="D108" s="175"/>
      <c r="E108" s="175"/>
      <c r="F108" s="175"/>
      <c r="G108" s="175"/>
      <c r="H108" s="175"/>
      <c r="I108" s="175"/>
    </row>
    <row r="109" spans="2:11" ht="21.75" customHeight="1">
      <c r="B109" s="40" t="s">
        <v>463</v>
      </c>
      <c r="C109" s="175" t="s">
        <v>464</v>
      </c>
      <c r="D109" s="175"/>
      <c r="E109" s="175"/>
      <c r="F109" s="175"/>
      <c r="G109" s="175"/>
      <c r="H109" s="175"/>
      <c r="I109" s="175"/>
    </row>
    <row r="110" spans="2:11" ht="21" customHeight="1">
      <c r="B110" s="40" t="s">
        <v>465</v>
      </c>
      <c r="C110" s="175" t="s">
        <v>466</v>
      </c>
      <c r="D110" s="175"/>
      <c r="E110" s="175"/>
      <c r="F110" s="175"/>
      <c r="G110" s="175"/>
      <c r="H110" s="175"/>
      <c r="I110" s="175"/>
    </row>
    <row r="111" spans="2:11" ht="26.25" customHeight="1">
      <c r="B111" s="40" t="s">
        <v>467</v>
      </c>
      <c r="C111" s="175" t="s">
        <v>468</v>
      </c>
      <c r="D111" s="175"/>
      <c r="E111" s="175"/>
      <c r="F111" s="175"/>
      <c r="G111" s="175"/>
      <c r="H111" s="175"/>
      <c r="I111" s="175"/>
    </row>
    <row r="112" spans="2:11" ht="21" customHeight="1">
      <c r="B112" s="40" t="s">
        <v>469</v>
      </c>
      <c r="C112" s="175" t="s">
        <v>470</v>
      </c>
      <c r="D112" s="175"/>
      <c r="E112" s="175"/>
      <c r="F112" s="175"/>
      <c r="G112" s="175"/>
      <c r="H112" s="175"/>
      <c r="I112" s="175"/>
    </row>
    <row r="113" spans="2:11" ht="21.75" customHeight="1">
      <c r="B113" s="40" t="s">
        <v>471</v>
      </c>
      <c r="C113" s="175" t="s">
        <v>472</v>
      </c>
      <c r="D113" s="175"/>
      <c r="E113" s="175"/>
      <c r="F113" s="175"/>
      <c r="G113" s="175"/>
      <c r="H113" s="175"/>
      <c r="I113" s="175"/>
    </row>
    <row r="114" spans="2:11" ht="33" customHeight="1">
      <c r="B114" s="40"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40" t="s">
        <v>471</v>
      </c>
      <c r="C124" s="175" t="s">
        <v>476</v>
      </c>
      <c r="D124" s="175"/>
      <c r="E124" s="175"/>
      <c r="F124" s="175"/>
      <c r="G124" s="175"/>
      <c r="H124" s="175"/>
      <c r="I124" s="175"/>
    </row>
    <row r="125" spans="2:11">
      <c r="B125" s="40" t="s">
        <v>477</v>
      </c>
      <c r="C125" s="175" t="s">
        <v>478</v>
      </c>
      <c r="D125" s="175"/>
      <c r="E125" s="175"/>
      <c r="F125" s="175"/>
      <c r="G125" s="175"/>
      <c r="H125" s="175"/>
      <c r="I125" s="175"/>
    </row>
    <row r="126" spans="2:11" ht="55.5" customHeight="1">
      <c r="B126" s="40" t="s">
        <v>479</v>
      </c>
      <c r="C126" s="175" t="s">
        <v>480</v>
      </c>
      <c r="D126" s="175"/>
      <c r="E126" s="175"/>
      <c r="F126" s="175"/>
      <c r="G126" s="175"/>
      <c r="H126" s="175"/>
      <c r="I126" s="175"/>
    </row>
    <row r="127" spans="2:11">
      <c r="B127" s="40" t="s">
        <v>481</v>
      </c>
      <c r="C127" s="175" t="s">
        <v>482</v>
      </c>
      <c r="D127" s="175"/>
      <c r="E127" s="175"/>
      <c r="F127" s="175"/>
      <c r="G127" s="175"/>
      <c r="H127" s="175"/>
      <c r="I127" s="175"/>
    </row>
    <row r="128" spans="2:11">
      <c r="B128" s="40" t="s">
        <v>483</v>
      </c>
      <c r="C128" s="175" t="s">
        <v>484</v>
      </c>
      <c r="D128" s="175"/>
      <c r="E128" s="175"/>
      <c r="F128" s="175"/>
      <c r="G128" s="175"/>
      <c r="H128" s="175"/>
      <c r="I128" s="175"/>
    </row>
    <row r="129" spans="2:11">
      <c r="B129" s="40" t="s">
        <v>485</v>
      </c>
      <c r="C129" s="175" t="s">
        <v>486</v>
      </c>
      <c r="D129" s="175"/>
      <c r="E129" s="175"/>
      <c r="F129" s="175"/>
      <c r="G129" s="175"/>
      <c r="H129" s="175"/>
      <c r="I129" s="175"/>
    </row>
    <row r="130" spans="2:11">
      <c r="B130" s="40" t="s">
        <v>487</v>
      </c>
      <c r="C130" s="175" t="s">
        <v>488</v>
      </c>
      <c r="D130" s="175"/>
      <c r="E130" s="175"/>
      <c r="F130" s="175"/>
      <c r="G130" s="175"/>
      <c r="H130" s="175"/>
      <c r="I130" s="175"/>
    </row>
    <row r="131" spans="2:11" ht="12.75" customHeight="1">
      <c r="B131" s="40" t="s">
        <v>489</v>
      </c>
      <c r="C131" s="175" t="s">
        <v>490</v>
      </c>
      <c r="D131" s="175"/>
      <c r="E131" s="175"/>
      <c r="F131" s="175"/>
      <c r="G131" s="175"/>
      <c r="H131" s="175"/>
      <c r="I131" s="175"/>
    </row>
    <row r="132" spans="2:11" ht="12.75" customHeight="1">
      <c r="B132" s="40" t="s">
        <v>491</v>
      </c>
      <c r="C132" s="175" t="s">
        <v>492</v>
      </c>
      <c r="D132" s="175"/>
      <c r="E132" s="175"/>
      <c r="F132" s="175"/>
      <c r="G132" s="175"/>
      <c r="H132" s="175"/>
      <c r="I132" s="175"/>
    </row>
    <row r="133" spans="2:11" ht="12.75" customHeight="1">
      <c r="B133" s="40" t="s">
        <v>493</v>
      </c>
      <c r="C133" s="175" t="s">
        <v>494</v>
      </c>
      <c r="D133" s="175"/>
      <c r="E133" s="175"/>
      <c r="F133" s="175"/>
      <c r="G133" s="175"/>
      <c r="H133" s="175"/>
      <c r="I133" s="175"/>
    </row>
    <row r="134" spans="2:11" ht="12.75" customHeight="1">
      <c r="B134" s="40" t="s">
        <v>495</v>
      </c>
      <c r="C134" s="175" t="s">
        <v>496</v>
      </c>
      <c r="D134" s="175"/>
      <c r="E134" s="175"/>
      <c r="F134" s="175"/>
      <c r="G134" s="175"/>
      <c r="H134" s="175"/>
      <c r="I134" s="175"/>
    </row>
    <row r="135" spans="2:11" ht="12.75" customHeight="1">
      <c r="B135" s="40" t="s">
        <v>497</v>
      </c>
      <c r="C135" s="175" t="s">
        <v>498</v>
      </c>
      <c r="D135" s="175"/>
      <c r="E135" s="175"/>
      <c r="F135" s="175"/>
      <c r="G135" s="175"/>
      <c r="H135" s="175"/>
      <c r="I135" s="175"/>
    </row>
    <row r="136" spans="2:11">
      <c r="B136" s="40"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40" t="s">
        <v>502</v>
      </c>
      <c r="C144" s="175" t="s">
        <v>503</v>
      </c>
      <c r="D144" s="175"/>
      <c r="E144" s="175"/>
      <c r="F144" s="175"/>
      <c r="G144" s="175"/>
      <c r="H144" s="175"/>
      <c r="I144" s="175"/>
    </row>
    <row r="145" spans="2:9" ht="33" customHeight="1">
      <c r="B145" s="40" t="s">
        <v>504</v>
      </c>
      <c r="C145" s="175" t="s">
        <v>505</v>
      </c>
      <c r="D145" s="175"/>
      <c r="E145" s="175"/>
      <c r="F145" s="175"/>
      <c r="G145" s="175"/>
      <c r="H145" s="175"/>
      <c r="I145" s="175"/>
    </row>
    <row r="146" spans="2:9" ht="32.25" customHeight="1">
      <c r="B146" s="40" t="s">
        <v>506</v>
      </c>
      <c r="C146" s="175" t="s">
        <v>507</v>
      </c>
      <c r="D146" s="175"/>
      <c r="E146" s="175"/>
      <c r="F146" s="175"/>
      <c r="G146" s="175"/>
      <c r="H146" s="175"/>
      <c r="I146" s="175"/>
    </row>
    <row r="147" spans="2:9" ht="12.75" customHeight="1">
      <c r="B147" s="40" t="s">
        <v>439</v>
      </c>
      <c r="C147" s="175" t="s">
        <v>508</v>
      </c>
      <c r="D147" s="175"/>
      <c r="E147" s="175"/>
      <c r="F147" s="175"/>
      <c r="G147" s="175"/>
      <c r="H147" s="175"/>
      <c r="I147" s="175"/>
    </row>
    <row r="148" spans="2:9">
      <c r="B148" s="40" t="s">
        <v>509</v>
      </c>
      <c r="C148" s="175" t="s">
        <v>510</v>
      </c>
      <c r="D148" s="175"/>
      <c r="E148" s="175"/>
      <c r="F148" s="175"/>
      <c r="G148" s="175"/>
      <c r="H148" s="175"/>
      <c r="I148" s="175"/>
    </row>
    <row r="149" spans="2:9">
      <c r="B149" s="40" t="s">
        <v>254</v>
      </c>
      <c r="C149" s="175" t="s">
        <v>511</v>
      </c>
      <c r="D149" s="175"/>
      <c r="E149" s="175"/>
      <c r="F149" s="175"/>
      <c r="G149" s="175"/>
      <c r="H149" s="175"/>
      <c r="I149" s="175"/>
    </row>
    <row r="150" spans="2:9" ht="12.75" customHeight="1">
      <c r="B150" s="40" t="s">
        <v>431</v>
      </c>
      <c r="C150" s="175" t="s">
        <v>512</v>
      </c>
      <c r="D150" s="175"/>
      <c r="E150" s="175"/>
      <c r="F150" s="175"/>
      <c r="G150" s="175"/>
      <c r="H150" s="175"/>
      <c r="I150" s="1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2"/>
  <sheetViews>
    <sheetView topLeftCell="A6" workbookViewId="0">
      <selection activeCell="C13" sqref="C13"/>
    </sheetView>
  </sheetViews>
  <sheetFormatPr defaultRowHeight="12.75" customHeight="1"/>
  <cols>
    <col min="1" max="1" width="19.5703125" customWidth="1"/>
    <col min="2" max="4" width="21.42578125" customWidth="1"/>
    <col min="5" max="5" width="67.42578125" bestFit="1" customWidth="1"/>
  </cols>
  <sheetData>
    <row r="1" spans="1:5" ht="12.95">
      <c r="A1" s="94" t="s">
        <v>37</v>
      </c>
      <c r="B1" s="95" t="s">
        <v>532</v>
      </c>
      <c r="C1" s="95" t="s">
        <v>533</v>
      </c>
      <c r="D1" s="95" t="s">
        <v>534</v>
      </c>
      <c r="E1" s="95" t="s">
        <v>535</v>
      </c>
    </row>
    <row r="2" spans="1:5" ht="12.95">
      <c r="A2" s="96">
        <v>45229</v>
      </c>
      <c r="B2" s="97" t="s">
        <v>536</v>
      </c>
      <c r="C2" s="97"/>
      <c r="D2" s="97"/>
      <c r="E2" s="98" t="s">
        <v>537</v>
      </c>
    </row>
    <row r="3" spans="1:5" ht="12.75" customHeight="1">
      <c r="A3" s="117">
        <v>45245</v>
      </c>
      <c r="B3" s="99" t="s">
        <v>536</v>
      </c>
      <c r="C3" s="99" t="s">
        <v>538</v>
      </c>
      <c r="D3" s="99"/>
      <c r="E3" s="101" t="s">
        <v>539</v>
      </c>
    </row>
    <row r="4" spans="1:5" ht="26.1">
      <c r="A4" s="96">
        <v>45265</v>
      </c>
      <c r="B4" s="99" t="s">
        <v>540</v>
      </c>
      <c r="C4" s="99" t="s">
        <v>541</v>
      </c>
      <c r="D4" s="99"/>
      <c r="E4" s="101" t="s">
        <v>542</v>
      </c>
    </row>
    <row r="5" spans="1:5" ht="12.75" customHeight="1">
      <c r="A5" s="117">
        <v>45275</v>
      </c>
      <c r="B5" s="99" t="s">
        <v>536</v>
      </c>
      <c r="C5" s="99" t="s">
        <v>543</v>
      </c>
      <c r="D5" s="99"/>
      <c r="E5" s="101" t="s">
        <v>544</v>
      </c>
    </row>
    <row r="6" spans="1:5" ht="26.1">
      <c r="A6" s="117">
        <v>45435</v>
      </c>
      <c r="B6" s="145" t="s">
        <v>545</v>
      </c>
      <c r="C6" s="99" t="s">
        <v>546</v>
      </c>
      <c r="D6" s="99"/>
      <c r="E6" s="101" t="s">
        <v>547</v>
      </c>
    </row>
    <row r="7" spans="1:5" ht="12.75" customHeight="1">
      <c r="A7" s="146">
        <v>45435</v>
      </c>
      <c r="B7" t="s">
        <v>545</v>
      </c>
      <c r="C7" s="99" t="s">
        <v>546</v>
      </c>
      <c r="D7" s="97"/>
      <c r="E7" s="98" t="s">
        <v>548</v>
      </c>
    </row>
    <row r="8" spans="1:5" ht="51.95">
      <c r="A8" s="146">
        <v>45523</v>
      </c>
      <c r="B8" t="s">
        <v>549</v>
      </c>
      <c r="C8" s="97" t="s">
        <v>550</v>
      </c>
      <c r="D8" s="97" t="s">
        <v>551</v>
      </c>
      <c r="E8" s="98" t="s">
        <v>552</v>
      </c>
    </row>
    <row r="9" spans="1:5" ht="27">
      <c r="A9" s="146">
        <v>45588</v>
      </c>
      <c r="B9" t="s">
        <v>553</v>
      </c>
      <c r="C9" s="97" t="s">
        <v>554</v>
      </c>
      <c r="D9" s="97" t="s">
        <v>555</v>
      </c>
      <c r="E9" s="98" t="s">
        <v>556</v>
      </c>
    </row>
    <row r="10" spans="1:5" ht="32.25" customHeight="1">
      <c r="A10" s="146">
        <v>45588</v>
      </c>
      <c r="B10" t="s">
        <v>553</v>
      </c>
      <c r="C10" s="97" t="s">
        <v>554</v>
      </c>
      <c r="D10" s="97" t="s">
        <v>555</v>
      </c>
      <c r="E10" s="98" t="s">
        <v>557</v>
      </c>
    </row>
    <row r="11" spans="1:5" ht="27.75" customHeight="1">
      <c r="A11" s="146">
        <v>45588</v>
      </c>
      <c r="B11" t="s">
        <v>553</v>
      </c>
      <c r="C11" s="97" t="s">
        <v>554</v>
      </c>
      <c r="D11" s="97" t="s">
        <v>555</v>
      </c>
      <c r="E11" s="98" t="s">
        <v>558</v>
      </c>
    </row>
    <row r="12" spans="1:5" s="208" customFormat="1" ht="30.75" customHeight="1">
      <c r="A12" s="205">
        <v>45635</v>
      </c>
      <c r="B12" s="206" t="s">
        <v>559</v>
      </c>
      <c r="C12" s="206" t="s">
        <v>554</v>
      </c>
      <c r="D12" s="206">
        <v>43100</v>
      </c>
      <c r="E12" s="207" t="s">
        <v>560</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1" sqref="E21"/>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5" t="s">
        <v>561</v>
      </c>
      <c r="C1" s="185"/>
      <c r="D1" s="185"/>
      <c r="E1" s="143"/>
      <c r="F1" s="66"/>
      <c r="G1" s="70"/>
      <c r="H1" s="66"/>
      <c r="I1" s="56"/>
      <c r="J1" s="56"/>
      <c r="K1" s="56"/>
      <c r="L1" s="56"/>
      <c r="M1" s="56"/>
      <c r="N1" s="56"/>
    </row>
    <row r="2" spans="1:14" ht="30" customHeight="1">
      <c r="A2" s="55" t="s">
        <v>562</v>
      </c>
      <c r="B2" s="186" t="s">
        <v>563</v>
      </c>
      <c r="C2" s="186"/>
      <c r="D2" s="186"/>
      <c r="E2" s="60"/>
      <c r="F2" s="67"/>
      <c r="G2" s="68"/>
      <c r="H2" s="67"/>
      <c r="I2" s="58"/>
      <c r="J2" s="58"/>
      <c r="K2" s="58"/>
      <c r="L2" s="58"/>
      <c r="M2" s="58"/>
      <c r="N2" s="58"/>
    </row>
    <row r="3" spans="1:14" ht="30" customHeight="1">
      <c r="A3" s="59" t="s">
        <v>564</v>
      </c>
      <c r="B3" s="182" t="s">
        <v>565</v>
      </c>
      <c r="C3" s="183"/>
      <c r="D3" s="184"/>
      <c r="E3" s="60"/>
      <c r="F3" s="67"/>
      <c r="G3" s="68"/>
      <c r="H3" s="67"/>
      <c r="I3" s="58"/>
      <c r="J3" s="58"/>
      <c r="K3" s="58"/>
      <c r="L3" s="58"/>
      <c r="M3" s="58"/>
      <c r="N3" s="58"/>
    </row>
    <row r="4" spans="1:14" ht="120.95" customHeight="1">
      <c r="A4" s="59" t="s">
        <v>465</v>
      </c>
      <c r="B4" s="187" t="s">
        <v>566</v>
      </c>
      <c r="C4" s="186"/>
      <c r="D4" s="186"/>
      <c r="E4" s="60"/>
      <c r="F4" s="69"/>
      <c r="G4" s="71"/>
      <c r="H4" s="69"/>
      <c r="I4" s="58"/>
      <c r="J4" s="58"/>
      <c r="K4" s="58"/>
      <c r="L4" s="58"/>
      <c r="M4" s="58"/>
      <c r="N4" s="58"/>
    </row>
    <row r="5" spans="1:14" ht="43.5" customHeight="1">
      <c r="A5" s="55" t="s">
        <v>567</v>
      </c>
      <c r="B5" s="186" t="s">
        <v>568</v>
      </c>
      <c r="C5" s="186"/>
      <c r="D5" s="186"/>
      <c r="E5" s="60"/>
      <c r="F5" s="67"/>
      <c r="G5" s="68"/>
      <c r="H5" s="67"/>
      <c r="I5" s="58"/>
      <c r="J5" s="58"/>
      <c r="K5" s="58"/>
      <c r="L5" s="58"/>
      <c r="M5" s="58"/>
      <c r="N5" s="58"/>
    </row>
    <row r="6" spans="1:14" ht="30" customHeight="1">
      <c r="A6" s="55" t="s">
        <v>569</v>
      </c>
      <c r="B6" s="188" t="s">
        <v>570</v>
      </c>
      <c r="C6" s="189"/>
      <c r="D6" s="190"/>
      <c r="E6" s="67"/>
      <c r="F6" s="67"/>
      <c r="G6" s="68"/>
      <c r="H6" s="67"/>
      <c r="I6" s="58"/>
      <c r="J6" s="58"/>
      <c r="K6" s="58"/>
      <c r="L6" s="58"/>
      <c r="M6" s="58"/>
      <c r="N6" s="58"/>
    </row>
    <row r="7" spans="1:14" ht="30" customHeight="1">
      <c r="A7" s="55" t="s">
        <v>571</v>
      </c>
      <c r="B7" s="182" t="s">
        <v>572</v>
      </c>
      <c r="C7" s="183"/>
      <c r="D7" s="184"/>
      <c r="E7" s="60"/>
      <c r="F7" s="67"/>
      <c r="G7" s="68"/>
      <c r="H7" s="67"/>
      <c r="I7" s="58"/>
      <c r="J7" s="58"/>
      <c r="K7" s="58"/>
      <c r="L7" s="58"/>
      <c r="M7" s="58"/>
      <c r="N7" s="58"/>
    </row>
    <row r="8" spans="1:14" ht="30" customHeight="1">
      <c r="A8" s="55" t="s">
        <v>573</v>
      </c>
      <c r="B8" s="186" t="s">
        <v>536</v>
      </c>
      <c r="C8" s="186"/>
      <c r="D8" s="186"/>
      <c r="E8" s="60"/>
      <c r="F8" s="67"/>
      <c r="G8" s="68"/>
      <c r="H8" s="67"/>
      <c r="I8" s="58"/>
      <c r="J8" s="58"/>
      <c r="K8" s="58"/>
      <c r="L8" s="58"/>
      <c r="M8" s="58"/>
      <c r="N8" s="58"/>
    </row>
    <row r="9" spans="1:14" ht="30" customHeight="1">
      <c r="A9" s="59" t="s">
        <v>252</v>
      </c>
      <c r="B9" s="192" t="s">
        <v>513</v>
      </c>
      <c r="C9" s="192"/>
      <c r="D9" s="192"/>
      <c r="E9" s="67"/>
      <c r="F9" s="67"/>
      <c r="G9" s="68"/>
      <c r="H9" s="67"/>
      <c r="I9" s="58"/>
      <c r="J9" s="58"/>
      <c r="K9" s="58"/>
      <c r="L9" s="58"/>
      <c r="M9" s="58"/>
      <c r="N9" s="58"/>
    </row>
    <row r="10" spans="1:14" ht="30" customHeight="1">
      <c r="A10" s="59" t="s">
        <v>574</v>
      </c>
      <c r="B10" s="188" t="s">
        <v>575</v>
      </c>
      <c r="C10" s="189"/>
      <c r="D10" s="190"/>
      <c r="E10" s="67"/>
      <c r="F10" s="67"/>
      <c r="G10" s="68"/>
      <c r="H10" s="67"/>
      <c r="I10" s="58"/>
      <c r="J10" s="58"/>
      <c r="K10" s="58"/>
      <c r="L10" s="58"/>
      <c r="M10" s="58"/>
      <c r="N10" s="58"/>
    </row>
    <row r="11" spans="1:14" ht="30" customHeight="1">
      <c r="A11" s="59" t="s">
        <v>576</v>
      </c>
      <c r="B11" s="186"/>
      <c r="C11" s="186"/>
      <c r="D11" s="186"/>
      <c r="E11" s="60"/>
      <c r="F11" s="68"/>
      <c r="G11" s="68"/>
      <c r="H11" s="60"/>
      <c r="I11" s="58"/>
      <c r="J11" s="58"/>
      <c r="K11" s="58"/>
      <c r="L11" s="58"/>
      <c r="M11" s="58"/>
      <c r="N11" s="58"/>
    </row>
    <row r="12" spans="1:14" ht="30" customHeight="1">
      <c r="A12" s="59" t="s">
        <v>577</v>
      </c>
      <c r="B12" s="186" t="s">
        <v>578</v>
      </c>
      <c r="C12" s="186"/>
      <c r="D12" s="186"/>
      <c r="E12" s="60"/>
      <c r="F12" s="68"/>
      <c r="G12" s="68"/>
      <c r="H12" s="60"/>
      <c r="I12" s="58"/>
      <c r="J12" s="58"/>
      <c r="K12" s="58"/>
      <c r="L12" s="58"/>
      <c r="M12" s="58"/>
      <c r="N12" s="58"/>
    </row>
    <row r="13" spans="1:14" ht="30" customHeight="1">
      <c r="A13" s="55" t="s">
        <v>467</v>
      </c>
      <c r="B13" s="186"/>
      <c r="C13" s="186"/>
      <c r="D13" s="186"/>
      <c r="E13" s="60"/>
      <c r="F13" s="67"/>
      <c r="G13" s="68"/>
      <c r="H13" s="67"/>
      <c r="I13" s="58"/>
      <c r="J13" s="58"/>
      <c r="K13" s="58"/>
      <c r="L13" s="58"/>
      <c r="M13" s="58"/>
      <c r="N13" s="58"/>
    </row>
    <row r="14" spans="1:14" ht="30" customHeight="1">
      <c r="A14" s="55" t="s">
        <v>579</v>
      </c>
      <c r="B14" s="182" t="s">
        <v>580</v>
      </c>
      <c r="C14" s="183"/>
      <c r="D14" s="184"/>
      <c r="E14" s="60"/>
      <c r="F14" s="67"/>
      <c r="G14" s="68"/>
      <c r="H14" s="67"/>
      <c r="I14" s="58"/>
      <c r="J14" s="58"/>
      <c r="K14" s="58"/>
      <c r="L14" s="58"/>
      <c r="M14" s="58"/>
      <c r="N14" s="58"/>
    </row>
    <row r="15" spans="1:14" ht="81" customHeight="1">
      <c r="A15" s="55" t="s">
        <v>581</v>
      </c>
      <c r="B15" s="186" t="s">
        <v>582</v>
      </c>
      <c r="C15" s="186"/>
      <c r="D15" s="186"/>
      <c r="E15" s="60"/>
      <c r="F15" s="67"/>
      <c r="G15" s="68"/>
      <c r="H15" s="67"/>
      <c r="I15" s="60"/>
      <c r="J15" s="60"/>
      <c r="K15" s="58"/>
      <c r="L15" s="58"/>
      <c r="M15" s="58"/>
      <c r="N15" s="58"/>
    </row>
    <row r="16" spans="1:14" ht="30" customHeight="1">
      <c r="A16" s="55" t="s">
        <v>471</v>
      </c>
      <c r="B16" s="186"/>
      <c r="C16" s="186"/>
      <c r="D16" s="186"/>
      <c r="E16" s="60"/>
      <c r="F16" s="67"/>
      <c r="G16" s="68"/>
      <c r="H16" s="67"/>
      <c r="I16" s="58"/>
      <c r="J16" s="58"/>
      <c r="K16" s="58"/>
      <c r="L16" s="58"/>
      <c r="M16" s="58"/>
      <c r="N16" s="58"/>
    </row>
    <row r="17" spans="1:25" ht="30" customHeight="1">
      <c r="A17" s="72" t="s">
        <v>473</v>
      </c>
      <c r="B17" s="182" t="s">
        <v>60</v>
      </c>
      <c r="C17" s="183"/>
      <c r="D17" s="184"/>
      <c r="E17" s="60"/>
      <c r="F17" s="67"/>
      <c r="G17" s="68"/>
      <c r="H17" s="67"/>
      <c r="I17" s="58"/>
      <c r="J17" s="58"/>
      <c r="K17" s="58"/>
      <c r="L17" s="58"/>
      <c r="M17" s="58"/>
      <c r="N17" s="58"/>
    </row>
    <row r="18" spans="1:25" s="62" customFormat="1" ht="30" customHeight="1">
      <c r="A18" s="191" t="s">
        <v>583</v>
      </c>
      <c r="B18" s="191"/>
      <c r="C18" s="191"/>
      <c r="D18" s="191"/>
      <c r="E18" s="191"/>
      <c r="F18" s="191"/>
      <c r="G18" s="68"/>
      <c r="H18" s="68"/>
      <c r="I18" s="68"/>
      <c r="J18" s="68"/>
      <c r="K18" s="68"/>
      <c r="L18" s="67"/>
      <c r="M18" s="67"/>
      <c r="N18" s="67"/>
      <c r="O18" s="67"/>
      <c r="P18" s="67"/>
      <c r="Q18" s="67"/>
      <c r="R18" s="67"/>
      <c r="S18" s="67"/>
      <c r="T18" s="67"/>
      <c r="Y18" s="67"/>
    </row>
    <row r="19" spans="1:25" s="84" customFormat="1" ht="30" customHeight="1">
      <c r="A19" s="73" t="s">
        <v>502</v>
      </c>
      <c r="B19" s="82" t="s">
        <v>434</v>
      </c>
      <c r="C19" s="73" t="s">
        <v>439</v>
      </c>
      <c r="D19" s="73" t="s">
        <v>584</v>
      </c>
      <c r="E19" s="73" t="s">
        <v>585</v>
      </c>
      <c r="F19" s="73" t="s">
        <v>586</v>
      </c>
      <c r="G19" s="73" t="s">
        <v>4</v>
      </c>
      <c r="H19" s="82" t="s">
        <v>587</v>
      </c>
      <c r="I19" s="73" t="s">
        <v>588</v>
      </c>
      <c r="J19" s="58"/>
      <c r="K19" s="58"/>
      <c r="L19" s="58"/>
      <c r="M19" s="58"/>
      <c r="N19" s="83"/>
      <c r="O19" s="83"/>
      <c r="P19" s="83"/>
      <c r="Q19" s="83"/>
      <c r="R19" s="83"/>
      <c r="W19" s="83"/>
    </row>
    <row r="20" spans="1:25" s="86" customFormat="1" ht="81.75" customHeight="1">
      <c r="A20" s="25">
        <v>1</v>
      </c>
      <c r="B20" s="81" t="s">
        <v>589</v>
      </c>
      <c r="C20" s="85" t="s">
        <v>590</v>
      </c>
      <c r="D20" s="91" t="s">
        <v>591</v>
      </c>
      <c r="E20" s="144" t="s">
        <v>592</v>
      </c>
      <c r="F20" s="85" t="s">
        <v>593</v>
      </c>
      <c r="G20" s="85" t="s">
        <v>520</v>
      </c>
      <c r="H20" s="85" t="s">
        <v>594</v>
      </c>
      <c r="I20" s="85" t="s">
        <v>595</v>
      </c>
      <c r="J20" s="58"/>
      <c r="K20" s="58"/>
      <c r="L20" s="58"/>
      <c r="M20" s="58"/>
      <c r="N20" s="65"/>
      <c r="O20" s="65"/>
      <c r="P20" s="65"/>
      <c r="Q20" s="65"/>
      <c r="R20" s="65"/>
      <c r="W20" s="65"/>
    </row>
    <row r="21" spans="1:25" s="86" customFormat="1" ht="81.75" customHeight="1">
      <c r="A21" s="25">
        <v>2</v>
      </c>
      <c r="B21" s="81" t="s">
        <v>596</v>
      </c>
      <c r="C21" s="85" t="s">
        <v>597</v>
      </c>
      <c r="D21" s="91" t="s">
        <v>598</v>
      </c>
      <c r="E21" s="144" t="s">
        <v>592</v>
      </c>
      <c r="F21" s="85" t="s">
        <v>599</v>
      </c>
      <c r="G21" s="85" t="s">
        <v>521</v>
      </c>
      <c r="H21" s="85" t="s">
        <v>594</v>
      </c>
      <c r="I21" s="85" t="s">
        <v>595</v>
      </c>
      <c r="J21" s="58"/>
      <c r="K21" s="58"/>
      <c r="L21" s="58"/>
      <c r="M21" s="58"/>
      <c r="N21" s="65"/>
      <c r="O21" s="65"/>
      <c r="P21" s="65"/>
      <c r="Q21" s="65"/>
      <c r="R21" s="65"/>
      <c r="W21" s="65"/>
    </row>
    <row r="22" spans="1:25" ht="53.25">
      <c r="A22" s="147">
        <v>3</v>
      </c>
      <c r="B22" s="81" t="s">
        <v>600</v>
      </c>
      <c r="C22" s="85" t="s">
        <v>601</v>
      </c>
      <c r="D22" s="91" t="s">
        <v>602</v>
      </c>
      <c r="E22" s="149" t="s">
        <v>592</v>
      </c>
      <c r="F22" s="85" t="s">
        <v>603</v>
      </c>
      <c r="G22" s="85" t="s">
        <v>520</v>
      </c>
      <c r="H22" s="85" t="s">
        <v>594</v>
      </c>
      <c r="I22" s="85" t="s">
        <v>595</v>
      </c>
    </row>
    <row r="23" spans="1:25" ht="53.25">
      <c r="A23" s="147">
        <v>4</v>
      </c>
      <c r="B23" s="81" t="s">
        <v>604</v>
      </c>
      <c r="C23" s="85" t="s">
        <v>605</v>
      </c>
      <c r="D23" s="91" t="s">
        <v>606</v>
      </c>
      <c r="E23" s="149" t="s">
        <v>592</v>
      </c>
      <c r="F23" s="85" t="s">
        <v>607</v>
      </c>
      <c r="G23" s="85" t="s">
        <v>521</v>
      </c>
      <c r="H23" s="85" t="s">
        <v>594</v>
      </c>
      <c r="I23" s="85" t="s">
        <v>595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3'!A1" display="SITFTS-1095  TC03" xr:uid="{7A265186-8D6F-4708-BB6F-4FE1577902D9}"/>
    <hyperlink ref="D23" location="'SITFTS-1095 TC04'!A1" display="SITFTS-1095  TC04" xr:uid="{3122C8F9-779D-44AF-A0CA-1AE2DAA8D3D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K6" sqref="K6"/>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3" s="23" customFormat="1" ht="30" customHeight="1">
      <c r="A1" s="73" t="s">
        <v>502</v>
      </c>
      <c r="B1" s="193" t="s">
        <v>434</v>
      </c>
      <c r="C1" s="194"/>
      <c r="D1" s="194"/>
      <c r="E1" s="197" t="s">
        <v>585</v>
      </c>
      <c r="F1" s="198"/>
      <c r="G1" s="74" t="s">
        <v>439</v>
      </c>
      <c r="H1" s="74" t="s">
        <v>584</v>
      </c>
      <c r="I1" s="74" t="s">
        <v>586</v>
      </c>
      <c r="J1" s="73" t="s">
        <v>4</v>
      </c>
      <c r="K1" s="79" t="s">
        <v>587</v>
      </c>
      <c r="L1" s="74" t="s">
        <v>588</v>
      </c>
      <c r="M1" s="74"/>
      <c r="N1" s="63"/>
      <c r="O1" s="63"/>
      <c r="P1" s="63"/>
      <c r="Q1" s="63"/>
      <c r="R1" s="63"/>
      <c r="W1" s="63"/>
    </row>
    <row r="2" spans="1:23" s="52" customFormat="1" ht="81.75" customHeight="1">
      <c r="A2" s="25">
        <v>1</v>
      </c>
      <c r="B2" s="195" t="s">
        <v>589</v>
      </c>
      <c r="C2" s="196"/>
      <c r="D2" s="196"/>
      <c r="E2" s="199" t="s">
        <v>592</v>
      </c>
      <c r="F2" s="200"/>
      <c r="G2" s="85" t="s">
        <v>590</v>
      </c>
      <c r="H2" s="91" t="s">
        <v>589</v>
      </c>
      <c r="I2" s="85" t="str">
        <f>'SITFTS1095 Overview'!F20</f>
        <v xml:space="preserve">Smart Single Meter with existing consumption which is to be Amended where a consumption is Post-RF and does meet Trading Dispute Criteria </v>
      </c>
      <c r="J2" s="85" t="s">
        <v>520</v>
      </c>
      <c r="K2" s="85" t="s">
        <v>594</v>
      </c>
      <c r="L2" s="85" t="s">
        <v>595</v>
      </c>
      <c r="M2" s="75"/>
      <c r="N2" s="57"/>
      <c r="O2" s="57"/>
      <c r="P2" s="57"/>
      <c r="Q2" s="57"/>
      <c r="R2" s="57"/>
      <c r="W2" s="57"/>
    </row>
    <row r="3" spans="1:23" ht="30" customHeight="1"/>
    <row r="4" spans="1:23" s="61" customFormat="1" ht="39">
      <c r="A4" s="8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93" customFormat="1" ht="84" customHeight="1">
      <c r="A5" s="105" t="s">
        <v>590</v>
      </c>
      <c r="B5" s="107" t="s">
        <v>619</v>
      </c>
      <c r="C5" s="135">
        <v>10</v>
      </c>
      <c r="D5" s="102" t="s">
        <v>578</v>
      </c>
      <c r="E5" s="87" t="s">
        <v>620</v>
      </c>
      <c r="F5" s="87" t="s">
        <v>621</v>
      </c>
      <c r="G5" s="88" t="s">
        <v>622</v>
      </c>
      <c r="H5" s="87"/>
      <c r="I5" s="87"/>
      <c r="J5" s="87"/>
      <c r="K5" s="89" t="s">
        <v>623</v>
      </c>
      <c r="L5" s="100"/>
      <c r="M5" s="90" t="s">
        <v>624</v>
      </c>
    </row>
    <row r="6" spans="1:23" s="61" customFormat="1" ht="150.75" customHeight="1">
      <c r="A6" s="103"/>
      <c r="B6" s="104"/>
      <c r="C6" s="136">
        <v>15</v>
      </c>
      <c r="D6" s="102" t="s">
        <v>578</v>
      </c>
      <c r="E6" s="87">
        <v>20</v>
      </c>
      <c r="F6" s="87" t="s">
        <v>625</v>
      </c>
      <c r="G6" s="88" t="s">
        <v>622</v>
      </c>
      <c r="H6" s="87"/>
      <c r="I6" s="87"/>
      <c r="J6" s="87"/>
      <c r="K6" s="89" t="s">
        <v>626</v>
      </c>
      <c r="L6" s="100" t="s">
        <v>627</v>
      </c>
      <c r="M6" s="90" t="s">
        <v>624</v>
      </c>
    </row>
    <row r="7" spans="1:23" ht="87" customHeight="1">
      <c r="A7" s="61"/>
      <c r="B7" s="108" t="s">
        <v>628</v>
      </c>
      <c r="C7" s="137">
        <v>20</v>
      </c>
      <c r="D7" s="102" t="s">
        <v>578</v>
      </c>
      <c r="E7" s="87">
        <v>180</v>
      </c>
      <c r="F7" s="87" t="s">
        <v>629</v>
      </c>
      <c r="G7" s="87" t="s">
        <v>622</v>
      </c>
      <c r="H7" s="87"/>
      <c r="I7" s="87"/>
      <c r="J7" s="87" t="s">
        <v>630</v>
      </c>
      <c r="K7" s="89" t="s">
        <v>631</v>
      </c>
      <c r="L7" s="100"/>
      <c r="M7" s="106" t="s">
        <v>632</v>
      </c>
    </row>
    <row r="8" spans="1:23" ht="87" customHeight="1">
      <c r="A8" s="61"/>
      <c r="B8" s="107"/>
      <c r="C8" s="138">
        <v>25</v>
      </c>
      <c r="D8" s="102" t="s">
        <v>578</v>
      </c>
      <c r="E8" s="87">
        <v>190</v>
      </c>
      <c r="F8" s="87" t="s">
        <v>629</v>
      </c>
      <c r="G8" s="87" t="s">
        <v>622</v>
      </c>
      <c r="H8" s="87"/>
      <c r="I8" s="87"/>
      <c r="J8" s="87" t="s">
        <v>630</v>
      </c>
      <c r="K8" s="89" t="s">
        <v>633</v>
      </c>
      <c r="L8" s="100"/>
      <c r="M8" s="106" t="s">
        <v>632</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M9" sqref="M9:M10"/>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4.285156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9.1406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12">
        <v>2</v>
      </c>
      <c r="B2" s="201" t="s">
        <v>596</v>
      </c>
      <c r="C2" s="202"/>
      <c r="D2" s="202"/>
      <c r="E2" s="203" t="s">
        <v>592</v>
      </c>
      <c r="F2" s="204"/>
      <c r="G2" s="85" t="s">
        <v>597</v>
      </c>
      <c r="H2" s="134" t="s">
        <v>596</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594</v>
      </c>
      <c r="L2" s="85" t="s">
        <v>595</v>
      </c>
      <c r="M2" s="75"/>
      <c r="N2" s="113"/>
      <c r="O2" s="113"/>
      <c r="P2" s="113"/>
      <c r="Q2" s="113"/>
      <c r="R2" s="113"/>
      <c r="W2" s="113"/>
    </row>
    <row r="3" spans="1:23" ht="12" customHeight="1"/>
    <row r="4" spans="1:23" s="109" customFormat="1" ht="50.25" customHeight="1">
      <c r="A4" s="16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23" t="s">
        <v>597</v>
      </c>
      <c r="B5" s="118" t="s">
        <v>619</v>
      </c>
      <c r="C5" s="119">
        <v>10</v>
      </c>
      <c r="D5" s="139" t="s">
        <v>578</v>
      </c>
      <c r="E5" s="126" t="s">
        <v>620</v>
      </c>
      <c r="F5" s="126" t="s">
        <v>621</v>
      </c>
      <c r="G5" s="140" t="s">
        <v>622</v>
      </c>
      <c r="H5" s="126"/>
      <c r="I5" s="126"/>
      <c r="J5" s="126"/>
      <c r="K5" s="125" t="s">
        <v>634</v>
      </c>
      <c r="L5" s="141"/>
      <c r="M5" s="159" t="s">
        <v>632</v>
      </c>
    </row>
    <row r="6" spans="1:23" s="121" customFormat="1" ht="91.5" customHeight="1">
      <c r="A6" s="122"/>
      <c r="B6" s="123" t="s">
        <v>635</v>
      </c>
      <c r="C6" s="124">
        <v>15</v>
      </c>
      <c r="D6" s="139" t="s">
        <v>578</v>
      </c>
      <c r="E6" s="126" t="s">
        <v>636</v>
      </c>
      <c r="F6" s="126" t="s">
        <v>637</v>
      </c>
      <c r="G6" s="140" t="s">
        <v>622</v>
      </c>
      <c r="H6" s="126" t="s">
        <v>638</v>
      </c>
      <c r="I6" s="126" t="s">
        <v>639</v>
      </c>
      <c r="J6" s="126" t="s">
        <v>10</v>
      </c>
      <c r="K6" s="125" t="s">
        <v>640</v>
      </c>
      <c r="L6" s="140" t="s">
        <v>641</v>
      </c>
      <c r="M6" s="159" t="s">
        <v>632</v>
      </c>
    </row>
    <row r="7" spans="1:23" s="121" customFormat="1" ht="54.75" customHeight="1">
      <c r="A7" s="122"/>
      <c r="B7" s="118"/>
      <c r="C7" s="119">
        <v>20</v>
      </c>
      <c r="D7" s="139" t="s">
        <v>578</v>
      </c>
      <c r="E7" s="126">
        <v>60</v>
      </c>
      <c r="F7" s="126"/>
      <c r="G7" s="140" t="s">
        <v>10</v>
      </c>
      <c r="H7" s="126" t="s">
        <v>642</v>
      </c>
      <c r="I7" s="126" t="s">
        <v>639</v>
      </c>
      <c r="J7" s="126" t="s">
        <v>643</v>
      </c>
      <c r="K7" s="125" t="s">
        <v>644</v>
      </c>
      <c r="L7" s="141"/>
      <c r="M7" s="120" t="s">
        <v>632</v>
      </c>
    </row>
    <row r="8" spans="1:23" s="127" customFormat="1" ht="87.75" customHeight="1">
      <c r="A8" s="121"/>
      <c r="B8" s="123" t="s">
        <v>645</v>
      </c>
      <c r="C8" s="124">
        <v>25</v>
      </c>
      <c r="D8" s="139" t="s">
        <v>578</v>
      </c>
      <c r="E8" s="126" t="s">
        <v>646</v>
      </c>
      <c r="F8" s="126" t="s">
        <v>647</v>
      </c>
      <c r="G8" s="140" t="s">
        <v>10</v>
      </c>
      <c r="H8" s="126" t="s">
        <v>642</v>
      </c>
      <c r="I8" s="126" t="s">
        <v>639</v>
      </c>
      <c r="J8" s="126" t="s">
        <v>643</v>
      </c>
      <c r="K8" s="125" t="s">
        <v>648</v>
      </c>
      <c r="L8" s="141" t="s">
        <v>649</v>
      </c>
      <c r="M8" s="120" t="s">
        <v>624</v>
      </c>
    </row>
    <row r="9" spans="1:23" s="127" customFormat="1" ht="50.25" customHeight="1">
      <c r="A9" s="121"/>
      <c r="B9" s="118"/>
      <c r="C9" s="119">
        <v>30</v>
      </c>
      <c r="D9" s="139" t="s">
        <v>578</v>
      </c>
      <c r="E9" s="126" t="s">
        <v>650</v>
      </c>
      <c r="F9" s="126" t="s">
        <v>651</v>
      </c>
      <c r="G9" s="140" t="s">
        <v>10</v>
      </c>
      <c r="H9" s="126" t="s">
        <v>642</v>
      </c>
      <c r="I9" s="126" t="s">
        <v>639</v>
      </c>
      <c r="J9" s="126" t="s">
        <v>643</v>
      </c>
      <c r="K9" s="125" t="s">
        <v>652</v>
      </c>
      <c r="L9" s="141"/>
      <c r="M9" s="120" t="s">
        <v>632</v>
      </c>
    </row>
    <row r="10" spans="1:23" s="121" customFormat="1" ht="50.25" customHeight="1">
      <c r="A10" s="122"/>
      <c r="B10" s="123" t="s">
        <v>653</v>
      </c>
      <c r="C10" s="124">
        <v>35</v>
      </c>
      <c r="D10" s="139" t="s">
        <v>578</v>
      </c>
      <c r="E10" s="126">
        <v>90</v>
      </c>
      <c r="F10" s="126" t="s">
        <v>654</v>
      </c>
      <c r="G10" s="140" t="s">
        <v>643</v>
      </c>
      <c r="H10" s="126" t="s">
        <v>655</v>
      </c>
      <c r="I10" s="126" t="s">
        <v>656</v>
      </c>
      <c r="J10" s="126" t="s">
        <v>10</v>
      </c>
      <c r="K10" s="125" t="s">
        <v>657</v>
      </c>
      <c r="L10" s="140" t="s">
        <v>641</v>
      </c>
      <c r="M10" s="120" t="s">
        <v>632</v>
      </c>
    </row>
    <row r="11" spans="1:23" s="121" customFormat="1" ht="150.75" customHeight="1">
      <c r="A11" s="122"/>
      <c r="B11" s="118"/>
      <c r="C11" s="128">
        <v>40</v>
      </c>
      <c r="D11" s="139" t="s">
        <v>578</v>
      </c>
      <c r="E11" s="126">
        <v>100</v>
      </c>
      <c r="F11" s="126"/>
      <c r="G11" s="140" t="s">
        <v>10</v>
      </c>
      <c r="H11" s="126" t="s">
        <v>658</v>
      </c>
      <c r="I11" s="126" t="s">
        <v>656</v>
      </c>
      <c r="J11" s="126" t="s">
        <v>622</v>
      </c>
      <c r="K11" s="125" t="s">
        <v>659</v>
      </c>
      <c r="L11" s="141"/>
      <c r="M11" s="120" t="s">
        <v>632</v>
      </c>
    </row>
    <row r="12" spans="1:23" s="127" customFormat="1" ht="94.5" customHeight="1">
      <c r="C12" s="129">
        <v>45</v>
      </c>
      <c r="D12" s="139" t="s">
        <v>578</v>
      </c>
      <c r="E12" s="126">
        <v>110</v>
      </c>
      <c r="F12" s="126" t="s">
        <v>660</v>
      </c>
      <c r="G12" s="126" t="s">
        <v>10</v>
      </c>
      <c r="H12" s="126" t="s">
        <v>658</v>
      </c>
      <c r="I12" s="126" t="s">
        <v>656</v>
      </c>
      <c r="J12" s="126" t="s">
        <v>622</v>
      </c>
      <c r="K12" s="126" t="s">
        <v>661</v>
      </c>
      <c r="L12" s="141" t="s">
        <v>662</v>
      </c>
      <c r="M12" s="120" t="s">
        <v>624</v>
      </c>
    </row>
    <row r="13" spans="1:23" s="133" customFormat="1" ht="87" customHeight="1">
      <c r="A13" s="130"/>
      <c r="B13" s="131" t="s">
        <v>628</v>
      </c>
      <c r="C13" s="132">
        <v>50</v>
      </c>
      <c r="D13" s="139" t="s">
        <v>578</v>
      </c>
      <c r="E13" s="126">
        <v>180</v>
      </c>
      <c r="F13" s="126" t="s">
        <v>629</v>
      </c>
      <c r="G13" s="126" t="s">
        <v>622</v>
      </c>
      <c r="H13" s="126"/>
      <c r="I13" s="126"/>
      <c r="J13" s="126" t="s">
        <v>630</v>
      </c>
      <c r="K13" s="125" t="s">
        <v>631</v>
      </c>
      <c r="L13" s="142"/>
      <c r="M13" s="120" t="s">
        <v>632</v>
      </c>
    </row>
  </sheetData>
  <autoFilter ref="A4:Y13" xr:uid="{A97232D7-3EAF-4BB5-9ECA-BE4A3F608D12}"/>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A3" workbookViewId="0">
      <selection activeCell="N6" sqref="N6"/>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2.710937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50">
        <v>3</v>
      </c>
      <c r="B2" s="195" t="s">
        <v>600</v>
      </c>
      <c r="C2" s="196"/>
      <c r="D2" s="196"/>
      <c r="E2" s="199" t="s">
        <v>592</v>
      </c>
      <c r="F2" s="200"/>
      <c r="G2" s="85" t="s">
        <v>601</v>
      </c>
      <c r="H2" s="148" t="s">
        <v>600</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594</v>
      </c>
      <c r="L2" s="85" t="s">
        <v>595</v>
      </c>
      <c r="M2" s="75"/>
      <c r="N2" s="113"/>
      <c r="O2" s="113"/>
      <c r="P2" s="113"/>
      <c r="Q2" s="113"/>
      <c r="R2" s="113"/>
      <c r="W2" s="113"/>
    </row>
    <row r="3" spans="1:23" ht="12" customHeight="1"/>
    <row r="4" spans="1:23" s="109" customFormat="1" ht="50.25" customHeight="1">
      <c r="A4" s="16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55" t="s">
        <v>601</v>
      </c>
      <c r="B5" s="151" t="s">
        <v>619</v>
      </c>
      <c r="C5" s="152">
        <v>1</v>
      </c>
      <c r="D5" s="102" t="s">
        <v>578</v>
      </c>
      <c r="E5" s="87" t="s">
        <v>620</v>
      </c>
      <c r="F5" s="87" t="s">
        <v>621</v>
      </c>
      <c r="G5" s="88" t="s">
        <v>622</v>
      </c>
      <c r="H5" s="87"/>
      <c r="I5" s="87"/>
      <c r="J5" s="87"/>
      <c r="K5" s="89" t="s">
        <v>634</v>
      </c>
      <c r="L5" s="153"/>
      <c r="M5" s="159" t="s">
        <v>632</v>
      </c>
    </row>
    <row r="6" spans="1:23" s="121" customFormat="1" ht="91.5" customHeight="1">
      <c r="A6" s="154"/>
      <c r="B6" s="155" t="s">
        <v>635</v>
      </c>
      <c r="C6" s="156">
        <v>2</v>
      </c>
      <c r="D6" s="102" t="s">
        <v>578</v>
      </c>
      <c r="E6" s="87" t="s">
        <v>636</v>
      </c>
      <c r="F6" s="87" t="s">
        <v>637</v>
      </c>
      <c r="G6" s="88" t="s">
        <v>622</v>
      </c>
      <c r="H6" s="87" t="s">
        <v>638</v>
      </c>
      <c r="I6" s="87" t="s">
        <v>639</v>
      </c>
      <c r="J6" s="87" t="s">
        <v>10</v>
      </c>
      <c r="K6" s="89" t="s">
        <v>640</v>
      </c>
      <c r="L6" s="88" t="s">
        <v>663</v>
      </c>
      <c r="M6" s="106" t="s">
        <v>632</v>
      </c>
    </row>
    <row r="7" spans="1:23" s="121" customFormat="1" ht="54.75" customHeight="1">
      <c r="A7" s="154"/>
      <c r="B7" s="151"/>
      <c r="C7" s="152">
        <v>3</v>
      </c>
      <c r="D7" s="102" t="s">
        <v>578</v>
      </c>
      <c r="E7" s="87">
        <v>60</v>
      </c>
      <c r="F7" s="87"/>
      <c r="G7" s="88" t="s">
        <v>10</v>
      </c>
      <c r="H7" s="87" t="s">
        <v>642</v>
      </c>
      <c r="I7" s="87" t="s">
        <v>639</v>
      </c>
      <c r="J7" s="87" t="s">
        <v>664</v>
      </c>
      <c r="K7" s="89" t="s">
        <v>644</v>
      </c>
      <c r="L7" s="153"/>
      <c r="M7" s="106" t="s">
        <v>632</v>
      </c>
    </row>
    <row r="8" spans="1:23" s="127" customFormat="1" ht="87.75" customHeight="1">
      <c r="A8" s="157"/>
      <c r="B8" s="155" t="s">
        <v>645</v>
      </c>
      <c r="C8" s="156">
        <v>4</v>
      </c>
      <c r="D8" s="102" t="s">
        <v>578</v>
      </c>
      <c r="E8" s="87" t="s">
        <v>646</v>
      </c>
      <c r="F8" s="87" t="s">
        <v>647</v>
      </c>
      <c r="G8" s="88" t="s">
        <v>10</v>
      </c>
      <c r="H8" s="87" t="s">
        <v>642</v>
      </c>
      <c r="I8" s="87" t="s">
        <v>639</v>
      </c>
      <c r="J8" s="87" t="s">
        <v>664</v>
      </c>
      <c r="K8" s="89" t="s">
        <v>648</v>
      </c>
      <c r="L8" s="153" t="s">
        <v>649</v>
      </c>
      <c r="M8" s="106" t="s">
        <v>624</v>
      </c>
    </row>
    <row r="9" spans="1:23" s="127" customFormat="1" ht="50.25" customHeight="1">
      <c r="A9" s="157"/>
      <c r="B9" s="151"/>
      <c r="C9" s="152">
        <v>5</v>
      </c>
      <c r="D9" s="102" t="s">
        <v>578</v>
      </c>
      <c r="E9" s="87" t="s">
        <v>665</v>
      </c>
      <c r="F9" s="87" t="s">
        <v>666</v>
      </c>
      <c r="G9" s="88" t="s">
        <v>10</v>
      </c>
      <c r="H9" s="87" t="s">
        <v>642</v>
      </c>
      <c r="I9" s="87" t="s">
        <v>639</v>
      </c>
      <c r="J9" s="87" t="s">
        <v>664</v>
      </c>
      <c r="K9" s="89" t="s">
        <v>667</v>
      </c>
      <c r="L9" s="153"/>
      <c r="M9" s="106" t="s">
        <v>632</v>
      </c>
    </row>
    <row r="10" spans="1:23" s="121" customFormat="1" ht="50.25" customHeight="1">
      <c r="A10" s="154"/>
      <c r="B10" s="155" t="s">
        <v>668</v>
      </c>
      <c r="C10" s="156">
        <v>6</v>
      </c>
      <c r="D10" s="102" t="s">
        <v>578</v>
      </c>
      <c r="E10" s="87"/>
      <c r="F10" s="87" t="s">
        <v>669</v>
      </c>
      <c r="G10" s="88" t="s">
        <v>664</v>
      </c>
      <c r="H10" s="87" t="s">
        <v>670</v>
      </c>
      <c r="I10" s="87" t="s">
        <v>671</v>
      </c>
      <c r="J10" s="87" t="s">
        <v>10</v>
      </c>
      <c r="K10" s="89" t="s">
        <v>672</v>
      </c>
      <c r="L10" s="88" t="s">
        <v>663</v>
      </c>
      <c r="M10" s="106" t="s">
        <v>632</v>
      </c>
    </row>
    <row r="11" spans="1:23" s="121" customFormat="1" ht="150.75" customHeight="1">
      <c r="A11" s="154"/>
      <c r="B11" s="151"/>
      <c r="C11" s="152">
        <v>7</v>
      </c>
      <c r="D11" s="102" t="s">
        <v>578</v>
      </c>
      <c r="E11" s="87"/>
      <c r="F11" s="87"/>
      <c r="G11" s="88" t="s">
        <v>10</v>
      </c>
      <c r="H11" s="87" t="s">
        <v>670</v>
      </c>
      <c r="I11" s="87" t="s">
        <v>671</v>
      </c>
      <c r="J11" s="87" t="s">
        <v>673</v>
      </c>
      <c r="K11" s="89" t="s">
        <v>674</v>
      </c>
      <c r="L11" s="88"/>
      <c r="M11" s="106" t="s">
        <v>632</v>
      </c>
    </row>
    <row r="12" spans="1:23" s="127" customFormat="1" ht="94.5" customHeight="1">
      <c r="A12" s="158"/>
      <c r="B12" s="158"/>
      <c r="C12" s="152">
        <v>8</v>
      </c>
      <c r="D12" s="102" t="s">
        <v>675</v>
      </c>
      <c r="E12" s="87"/>
      <c r="F12" s="87" t="s">
        <v>676</v>
      </c>
      <c r="G12" s="88" t="s">
        <v>10</v>
      </c>
      <c r="H12" s="87" t="s">
        <v>677</v>
      </c>
      <c r="I12" s="87" t="s">
        <v>671</v>
      </c>
      <c r="J12" s="87" t="s">
        <v>622</v>
      </c>
      <c r="K12" s="89" t="s">
        <v>678</v>
      </c>
      <c r="L12" s="88" t="s">
        <v>679</v>
      </c>
      <c r="M12" s="106" t="s">
        <v>624</v>
      </c>
    </row>
    <row r="13" spans="1:23" s="133" customFormat="1" ht="87" customHeight="1">
      <c r="A13" s="158"/>
      <c r="B13" s="158"/>
      <c r="C13" s="152">
        <v>9</v>
      </c>
      <c r="D13" s="102" t="s">
        <v>680</v>
      </c>
      <c r="E13" s="87"/>
      <c r="F13" s="87" t="s">
        <v>681</v>
      </c>
      <c r="G13" s="88" t="s">
        <v>10</v>
      </c>
      <c r="H13" s="87" t="s">
        <v>677</v>
      </c>
      <c r="I13" s="87" t="s">
        <v>671</v>
      </c>
      <c r="J13" s="87" t="s">
        <v>682</v>
      </c>
      <c r="K13" s="89" t="s">
        <v>683</v>
      </c>
      <c r="L13" s="88" t="s">
        <v>684</v>
      </c>
      <c r="M13" s="106" t="s">
        <v>624</v>
      </c>
    </row>
  </sheetData>
  <autoFilter ref="A4:Y13" xr:uid="{A4BBCDFE-0D70-4300-8E0E-E0C2D676440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A4" workbookViewId="0">
      <selection activeCell="M9" sqref="M9:M10"/>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1.5703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50">
        <v>4</v>
      </c>
      <c r="B2" s="195" t="s">
        <v>604</v>
      </c>
      <c r="C2" s="196"/>
      <c r="D2" s="196"/>
      <c r="E2" s="199" t="s">
        <v>592</v>
      </c>
      <c r="F2" s="200"/>
      <c r="G2" s="85" t="s">
        <v>605</v>
      </c>
      <c r="H2" s="148" t="s">
        <v>604</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51" t="s">
        <v>605</v>
      </c>
      <c r="B5" s="151" t="s">
        <v>619</v>
      </c>
      <c r="C5" s="152">
        <v>1</v>
      </c>
      <c r="D5" s="102" t="s">
        <v>578</v>
      </c>
      <c r="E5" s="87" t="s">
        <v>620</v>
      </c>
      <c r="F5" s="87" t="s">
        <v>621</v>
      </c>
      <c r="G5" s="88" t="s">
        <v>622</v>
      </c>
      <c r="H5" s="87"/>
      <c r="I5" s="87"/>
      <c r="J5" s="87"/>
      <c r="K5" s="89" t="s">
        <v>634</v>
      </c>
      <c r="L5" s="153"/>
      <c r="M5" s="106" t="s">
        <v>632</v>
      </c>
    </row>
    <row r="6" spans="1:23" s="121" customFormat="1" ht="91.5" customHeight="1">
      <c r="A6" s="154"/>
      <c r="B6" s="155" t="s">
        <v>635</v>
      </c>
      <c r="C6" s="156">
        <v>2</v>
      </c>
      <c r="D6" s="102" t="s">
        <v>578</v>
      </c>
      <c r="E6" s="87" t="s">
        <v>636</v>
      </c>
      <c r="F6" s="87" t="s">
        <v>637</v>
      </c>
      <c r="G6" s="88" t="s">
        <v>622</v>
      </c>
      <c r="H6" s="87" t="s">
        <v>638</v>
      </c>
      <c r="I6" s="87" t="s">
        <v>639</v>
      </c>
      <c r="J6" s="87" t="s">
        <v>10</v>
      </c>
      <c r="K6" s="89" t="s">
        <v>640</v>
      </c>
      <c r="L6" s="88" t="s">
        <v>663</v>
      </c>
      <c r="M6" s="106" t="s">
        <v>632</v>
      </c>
    </row>
    <row r="7" spans="1:23" s="121" customFormat="1" ht="54.75" customHeight="1">
      <c r="A7" s="154"/>
      <c r="B7" s="151"/>
      <c r="C7" s="152">
        <v>3</v>
      </c>
      <c r="D7" s="102" t="s">
        <v>578</v>
      </c>
      <c r="E7" s="87">
        <v>60</v>
      </c>
      <c r="F7" s="87"/>
      <c r="G7" s="88" t="s">
        <v>10</v>
      </c>
      <c r="H7" s="87" t="s">
        <v>642</v>
      </c>
      <c r="I7" s="87" t="s">
        <v>639</v>
      </c>
      <c r="J7" s="87" t="s">
        <v>643</v>
      </c>
      <c r="K7" s="89" t="s">
        <v>644</v>
      </c>
      <c r="L7" s="153"/>
      <c r="M7" s="106" t="s">
        <v>632</v>
      </c>
    </row>
    <row r="8" spans="1:23" s="127" customFormat="1" ht="87.75" customHeight="1">
      <c r="A8" s="157"/>
      <c r="B8" s="155" t="s">
        <v>645</v>
      </c>
      <c r="C8" s="156">
        <v>4</v>
      </c>
      <c r="D8" s="102" t="s">
        <v>578</v>
      </c>
      <c r="E8" s="87" t="s">
        <v>646</v>
      </c>
      <c r="F8" s="87" t="s">
        <v>647</v>
      </c>
      <c r="G8" s="88" t="s">
        <v>10</v>
      </c>
      <c r="H8" s="87" t="s">
        <v>642</v>
      </c>
      <c r="I8" s="87" t="s">
        <v>639</v>
      </c>
      <c r="J8" s="87" t="s">
        <v>643</v>
      </c>
      <c r="K8" s="89" t="s">
        <v>648</v>
      </c>
      <c r="L8" s="153" t="s">
        <v>649</v>
      </c>
      <c r="M8" s="106" t="s">
        <v>624</v>
      </c>
    </row>
    <row r="9" spans="1:23" s="127" customFormat="1" ht="50.25" customHeight="1">
      <c r="A9" s="157"/>
      <c r="B9" s="151"/>
      <c r="C9" s="152">
        <v>5</v>
      </c>
      <c r="D9" s="102" t="s">
        <v>578</v>
      </c>
      <c r="E9" s="87" t="s">
        <v>665</v>
      </c>
      <c r="F9" s="87" t="s">
        <v>666</v>
      </c>
      <c r="G9" s="88" t="s">
        <v>10</v>
      </c>
      <c r="H9" s="87" t="s">
        <v>642</v>
      </c>
      <c r="I9" s="87" t="s">
        <v>639</v>
      </c>
      <c r="J9" s="87" t="s">
        <v>643</v>
      </c>
      <c r="K9" s="89" t="s">
        <v>667</v>
      </c>
      <c r="L9" s="153"/>
      <c r="M9" s="106" t="s">
        <v>632</v>
      </c>
    </row>
    <row r="10" spans="1:23" s="121" customFormat="1" ht="50.25" customHeight="1">
      <c r="A10" s="154"/>
      <c r="B10" s="155" t="s">
        <v>668</v>
      </c>
      <c r="C10" s="156">
        <v>6</v>
      </c>
      <c r="D10" s="102" t="s">
        <v>578</v>
      </c>
      <c r="E10" s="87"/>
      <c r="F10" s="87" t="s">
        <v>669</v>
      </c>
      <c r="G10" s="88" t="s">
        <v>643</v>
      </c>
      <c r="H10" s="87" t="s">
        <v>670</v>
      </c>
      <c r="I10" s="87" t="s">
        <v>685</v>
      </c>
      <c r="J10" s="87" t="s">
        <v>10</v>
      </c>
      <c r="K10" s="89" t="s">
        <v>672</v>
      </c>
      <c r="L10" s="88" t="s">
        <v>663</v>
      </c>
      <c r="M10" s="106" t="s">
        <v>632</v>
      </c>
    </row>
    <row r="11" spans="1:23" s="121" customFormat="1" ht="150.75" customHeight="1">
      <c r="A11" s="154"/>
      <c r="B11" s="151"/>
      <c r="C11" s="152">
        <v>7</v>
      </c>
      <c r="D11" s="102" t="s">
        <v>578</v>
      </c>
      <c r="E11" s="87"/>
      <c r="F11" s="87"/>
      <c r="G11" s="88" t="s">
        <v>10</v>
      </c>
      <c r="H11" s="87" t="s">
        <v>670</v>
      </c>
      <c r="I11" s="87" t="s">
        <v>685</v>
      </c>
      <c r="J11" s="87" t="s">
        <v>686</v>
      </c>
      <c r="K11" s="89" t="s">
        <v>687</v>
      </c>
      <c r="L11" s="88"/>
      <c r="M11" s="106" t="s">
        <v>632</v>
      </c>
    </row>
    <row r="12" spans="1:23" s="127" customFormat="1" ht="94.5" customHeight="1">
      <c r="A12" s="158"/>
      <c r="B12" s="158"/>
      <c r="C12" s="152">
        <v>8</v>
      </c>
      <c r="D12" s="102" t="s">
        <v>578</v>
      </c>
      <c r="E12" s="87"/>
      <c r="F12" s="87" t="s">
        <v>676</v>
      </c>
      <c r="G12" s="88" t="s">
        <v>10</v>
      </c>
      <c r="H12" s="87" t="s">
        <v>677</v>
      </c>
      <c r="I12" s="87" t="s">
        <v>685</v>
      </c>
      <c r="J12" s="87" t="s">
        <v>622</v>
      </c>
      <c r="K12" s="89" t="s">
        <v>678</v>
      </c>
      <c r="L12" s="88" t="s">
        <v>679</v>
      </c>
      <c r="M12" s="106" t="s">
        <v>624</v>
      </c>
    </row>
    <row r="13" spans="1:23" s="133" customFormat="1" ht="87" customHeight="1">
      <c r="A13" s="158"/>
      <c r="B13" s="158"/>
      <c r="C13" s="152">
        <v>9</v>
      </c>
      <c r="D13" s="102" t="s">
        <v>578</v>
      </c>
      <c r="E13" s="87"/>
      <c r="F13" s="87" t="s">
        <v>681</v>
      </c>
      <c r="G13" s="88" t="s">
        <v>10</v>
      </c>
      <c r="H13" s="87" t="s">
        <v>677</v>
      </c>
      <c r="I13" s="87" t="s">
        <v>685</v>
      </c>
      <c r="J13" s="87" t="s">
        <v>682</v>
      </c>
      <c r="K13" s="89" t="s">
        <v>688</v>
      </c>
      <c r="L13" s="88" t="s">
        <v>684</v>
      </c>
      <c r="M13" s="106" t="s">
        <v>624</v>
      </c>
    </row>
    <row r="14" spans="1:23" ht="65.099999999999994">
      <c r="A14" s="158"/>
      <c r="B14" s="158"/>
      <c r="C14" s="152">
        <v>10</v>
      </c>
      <c r="D14" s="102" t="s">
        <v>578</v>
      </c>
      <c r="E14" s="87"/>
      <c r="F14" s="87" t="s">
        <v>689</v>
      </c>
      <c r="G14" s="88" t="s">
        <v>10</v>
      </c>
      <c r="H14" s="87" t="s">
        <v>677</v>
      </c>
      <c r="I14" s="87" t="s">
        <v>685</v>
      </c>
      <c r="J14" s="87" t="s">
        <v>12</v>
      </c>
      <c r="K14" s="89" t="s">
        <v>690</v>
      </c>
      <c r="L14" s="88" t="s">
        <v>691</v>
      </c>
      <c r="M14" s="106" t="s">
        <v>624</v>
      </c>
    </row>
  </sheetData>
  <autoFilter ref="A4:Y14" xr:uid="{EA721D1F-D7A4-438B-9AB8-42FC5C8FA4EE}"/>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0.3.2</V>
    <Archive xmlns="3333897b-ac89-48f6-a1d8-b7f0e78cfc78">false</Archive>
    <SubType xmlns="3333897b-ac89-48f6-a1d8-b7f0e78cfc78">Approach and Plan</SubType>
    <Shortname xmlns="3333897b-ac89-48f6-a1d8-b7f0e78cfc78">SITFTS-1095 CONS Amendment Trading Dispute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CC5C1BFB-D8DA-4148-AA5C-7D471F064C19}"/>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2024-12-09T07:47:51Z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